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2510" windowHeight="7770" activeTab="0"/>
  </bookViews>
  <sheets>
    <sheet name="Records" sheetId="1" r:id="rId1"/>
  </sheets>
  <definedNames/>
  <calcPr fullCalcOnLoad="1"/>
</workbook>
</file>

<file path=xl/sharedStrings.xml><?xml version="1.0" encoding="utf-8"?>
<sst xmlns="http://schemas.openxmlformats.org/spreadsheetml/2006/main" count="614" uniqueCount="609">
  <si>
    <t>Falco araeus</t>
  </si>
  <si>
    <t>Alectroenas pulcherrima</t>
  </si>
  <si>
    <t>Otus insularis</t>
  </si>
  <si>
    <t>Aerodramus elaphrus</t>
  </si>
  <si>
    <t>Hypsipetes crassirostris</t>
  </si>
  <si>
    <t>Copsychus sechellarum</t>
  </si>
  <si>
    <t>Acrocephalus sechellensis</t>
  </si>
  <si>
    <t>Terpsiphone corvina</t>
  </si>
  <si>
    <t>Seychelles White-eye</t>
  </si>
  <si>
    <t>Foudia sechellarum</t>
  </si>
  <si>
    <t>Zosterops modestus</t>
  </si>
  <si>
    <t xml:space="preserve">Psittacula wardi </t>
  </si>
  <si>
    <t>Zosterops semiflava</t>
  </si>
  <si>
    <t>Dryolimnas cuvieri aldabranus</t>
  </si>
  <si>
    <t>Caprimulgus madagascariensis</t>
  </si>
  <si>
    <t>Hypsipetes madagascariensis</t>
  </si>
  <si>
    <t>Zosterops maderaspatanus</t>
  </si>
  <si>
    <t>Dicrurus aldabranus</t>
  </si>
  <si>
    <t>Foudia eminentissima aldabrana</t>
  </si>
  <si>
    <t>Macronectes giganteus</t>
  </si>
  <si>
    <t>Daption capense</t>
  </si>
  <si>
    <t xml:space="preserve">Kermadec Petrel </t>
  </si>
  <si>
    <t>Pterodroma neglecta</t>
  </si>
  <si>
    <t>Bulweria fallax</t>
  </si>
  <si>
    <t>Puffinus pacificus</t>
  </si>
  <si>
    <t>Puffinus carneipes</t>
  </si>
  <si>
    <t>Cinnamon Bittern</t>
  </si>
  <si>
    <t>Black-crowned Night Heron</t>
  </si>
  <si>
    <t>Ixobrychus cinnamomeus</t>
  </si>
  <si>
    <t>Nycticorax nycticorax</t>
  </si>
  <si>
    <t>Ardeola ralloides</t>
  </si>
  <si>
    <t xml:space="preserve">Butorides striata </t>
  </si>
  <si>
    <t>Bubulcus ibis</t>
  </si>
  <si>
    <t>Ardeola grayii</t>
  </si>
  <si>
    <t xml:space="preserve">Madagascar Pond Heron </t>
  </si>
  <si>
    <t>Ardeola idae</t>
  </si>
  <si>
    <t xml:space="preserve">Dimorphic Egret </t>
  </si>
  <si>
    <t xml:space="preserve">Egretta dimorpha </t>
  </si>
  <si>
    <t>Egretta garzetta</t>
  </si>
  <si>
    <t>Ardea purpurea</t>
  </si>
  <si>
    <t>Ardea cinerea</t>
  </si>
  <si>
    <t>Foudia madagascariensis</t>
  </si>
  <si>
    <t>Larus fuscus</t>
  </si>
  <si>
    <t>Catharacta antarctica</t>
  </si>
  <si>
    <t>Emberiza hortulana</t>
  </si>
  <si>
    <t>Carpodacus erythrinus</t>
  </si>
  <si>
    <t>Yellow-fronted Canary</t>
  </si>
  <si>
    <t>Serinus mozambicus</t>
  </si>
  <si>
    <t>Estrilda astrild</t>
  </si>
  <si>
    <t>Passer domesticus</t>
  </si>
  <si>
    <t>Acridotheres tristis</t>
  </si>
  <si>
    <t>Sturnus roseus</t>
  </si>
  <si>
    <t>Creatophora cinerea</t>
  </si>
  <si>
    <t>Corvus splendens</t>
  </si>
  <si>
    <t>Corvus albus</t>
  </si>
  <si>
    <t>Oriolus oriolus</t>
  </si>
  <si>
    <t>Lanius senator</t>
  </si>
  <si>
    <t>Lanius collurio</t>
  </si>
  <si>
    <t>Lanius minor</t>
  </si>
  <si>
    <t>Oceanites oceanicus</t>
  </si>
  <si>
    <t>Pelagodroma marina</t>
  </si>
  <si>
    <t>Oceanodroma monorhis</t>
  </si>
  <si>
    <t>Oceanodroma matsudairae</t>
  </si>
  <si>
    <t>Podiceps nigricollis</t>
  </si>
  <si>
    <t>Phaethon aethereus</t>
  </si>
  <si>
    <t>Phaethon rubricauda</t>
  </si>
  <si>
    <t>Phaethon lepturus</t>
  </si>
  <si>
    <t>Sula dactylatra</t>
  </si>
  <si>
    <t>Red-footed Booby</t>
  </si>
  <si>
    <t>Sula leucogaster</t>
  </si>
  <si>
    <t xml:space="preserve">Abbott's Booby </t>
  </si>
  <si>
    <t>Papasula abbotti</t>
  </si>
  <si>
    <t>Phalacrocorax carbo</t>
  </si>
  <si>
    <t>Phalacrocorax africanus</t>
  </si>
  <si>
    <t>Pink-backed Pelican</t>
  </si>
  <si>
    <t>Fregata minor</t>
  </si>
  <si>
    <t>Fregata ariel</t>
  </si>
  <si>
    <t>Botaurus stellaris</t>
  </si>
  <si>
    <t>Ixobrychus sinensis</t>
  </si>
  <si>
    <t>Pelecanus rufescens</t>
  </si>
  <si>
    <t>Ciconia ciconia</t>
  </si>
  <si>
    <t>Plegadis falcinellus</t>
  </si>
  <si>
    <t>Threskiornis aethiopicus</t>
  </si>
  <si>
    <t xml:space="preserve">Madagascar Sacred Ibis </t>
  </si>
  <si>
    <t xml:space="preserve">Threskiornis bernieri </t>
  </si>
  <si>
    <t>Phoenicopterus ruber</t>
  </si>
  <si>
    <t xml:space="preserve">White-faced Whistling Duck </t>
  </si>
  <si>
    <t>Dendrocygna viduata</t>
  </si>
  <si>
    <t>Tadorna ferruginea</t>
  </si>
  <si>
    <t>Anas penelope</t>
  </si>
  <si>
    <t>Anas platyrhynchos</t>
  </si>
  <si>
    <t>Anas acuta</t>
  </si>
  <si>
    <t>Anas querquedula</t>
  </si>
  <si>
    <t>Anas clypeata</t>
  </si>
  <si>
    <t>Aythya nyroca</t>
  </si>
  <si>
    <t>Aythya fuligula</t>
  </si>
  <si>
    <t>Pandion haliaetus</t>
  </si>
  <si>
    <t>Pernis apivorus</t>
  </si>
  <si>
    <t>Milvus migrans</t>
  </si>
  <si>
    <t xml:space="preserve">Yellow-billed Kite </t>
  </si>
  <si>
    <t xml:space="preserve">Milvus aegyptius </t>
  </si>
  <si>
    <t>Circus macrourus</t>
  </si>
  <si>
    <t>Circus aeruginosus</t>
  </si>
  <si>
    <t>Hieraaetus pennatus</t>
  </si>
  <si>
    <t>Falco naumanni</t>
  </si>
  <si>
    <t>Falco tinnunculus</t>
  </si>
  <si>
    <t>Falco newtoni</t>
  </si>
  <si>
    <t>Falco vespertinus</t>
  </si>
  <si>
    <t>Falco amurensis</t>
  </si>
  <si>
    <t>Falco eleonorae</t>
  </si>
  <si>
    <t>Falco concolor</t>
  </si>
  <si>
    <t>Falco subbuteo</t>
  </si>
  <si>
    <t>Falco cherrug</t>
  </si>
  <si>
    <t>Falco peregrinus</t>
  </si>
  <si>
    <t>Coturnix coturnix</t>
  </si>
  <si>
    <t>Francolinus pondicerianus</t>
  </si>
  <si>
    <t>Crex crex</t>
  </si>
  <si>
    <t xml:space="preserve">Aldabra Rail </t>
  </si>
  <si>
    <t>Porzana parva</t>
  </si>
  <si>
    <t>Porzana porzana</t>
  </si>
  <si>
    <t>Aenigmatolimnas marginalis</t>
  </si>
  <si>
    <t>Amaurornis phoenicurus</t>
  </si>
  <si>
    <t>Porphyrio alleni</t>
  </si>
  <si>
    <t>Purple Swamphen</t>
  </si>
  <si>
    <t>Gallinula chloropus</t>
  </si>
  <si>
    <t>Porphyrio porphyrio</t>
  </si>
  <si>
    <t>Dromas ardeola</t>
  </si>
  <si>
    <t>Haematopus ostralegus</t>
  </si>
  <si>
    <t>Himantopus himantopus</t>
  </si>
  <si>
    <t>Burhinus oedicnemus</t>
  </si>
  <si>
    <t>Glareola pratincola</t>
  </si>
  <si>
    <t>Glareola nordmanni</t>
  </si>
  <si>
    <t>Glareola maldivarum</t>
  </si>
  <si>
    <t>Glareola ocularis</t>
  </si>
  <si>
    <t>Little Ringed Plover</t>
  </si>
  <si>
    <t>Charadrius dubius</t>
  </si>
  <si>
    <t>Charadrius hiaticula</t>
  </si>
  <si>
    <t>Charadrius mongolus</t>
  </si>
  <si>
    <t>Charadrius leschenaultii</t>
  </si>
  <si>
    <t>Charadrius asiaticus</t>
  </si>
  <si>
    <t>Charadrius veredus</t>
  </si>
  <si>
    <r>
      <t xml:space="preserve">Pacific Golden Plover </t>
    </r>
  </si>
  <si>
    <t xml:space="preserve">Pluvialis fulva </t>
  </si>
  <si>
    <t>Pluvialis squatarola</t>
  </si>
  <si>
    <t>Vanellus gregarius</t>
  </si>
  <si>
    <t>Calidris tenuirostris</t>
  </si>
  <si>
    <t>Calidris alba</t>
  </si>
  <si>
    <t>Calidris minuta</t>
  </si>
  <si>
    <t>Calidris temminckii</t>
  </si>
  <si>
    <t>Calidris subminuta</t>
  </si>
  <si>
    <t>Calidris melanotos</t>
  </si>
  <si>
    <t>Calidris acuminata</t>
  </si>
  <si>
    <t>Calidris ferruginea</t>
  </si>
  <si>
    <t>Limicola falcinellus</t>
  </si>
  <si>
    <t>Tryngites subruficollis</t>
  </si>
  <si>
    <t>Philomachus pugnax</t>
  </si>
  <si>
    <t>Lymnocryptes minimus</t>
  </si>
  <si>
    <t>Gallinago gallinago</t>
  </si>
  <si>
    <t>Gallinago media</t>
  </si>
  <si>
    <t>Gallinago stenura</t>
  </si>
  <si>
    <t>Limosa limosa</t>
  </si>
  <si>
    <t>Limosa lapponica</t>
  </si>
  <si>
    <t>Numenius phaeopus</t>
  </si>
  <si>
    <t>Numenius arquata</t>
  </si>
  <si>
    <t>Numenius minutus</t>
  </si>
  <si>
    <t>Tringa erythropus</t>
  </si>
  <si>
    <t>Common Redshank</t>
  </si>
  <si>
    <t>Tringa stagnatilis</t>
  </si>
  <si>
    <t>Tringa totanus</t>
  </si>
  <si>
    <t>Tringa nebularia</t>
  </si>
  <si>
    <t>Tringa ochropus</t>
  </si>
  <si>
    <t>Tringa glareola</t>
  </si>
  <si>
    <t>Xenus cinereus</t>
  </si>
  <si>
    <t>Actitis hypoleucos</t>
  </si>
  <si>
    <t>Heteroscelus brevipes</t>
  </si>
  <si>
    <t>Arenaria interpres</t>
  </si>
  <si>
    <t xml:space="preserve">Red-necked Phalarope </t>
  </si>
  <si>
    <t>Phalaropus lobatus</t>
  </si>
  <si>
    <t>Stercorarius parasiticus</t>
  </si>
  <si>
    <t>Catharacta maccormicki</t>
  </si>
  <si>
    <t>Sterna nilotica</t>
  </si>
  <si>
    <t>Sterna bergii</t>
  </si>
  <si>
    <t>Sterna bengalensis</t>
  </si>
  <si>
    <t>Sterna sandvicensis</t>
  </si>
  <si>
    <t>Sterna sumatrana</t>
  </si>
  <si>
    <t>Sterna dougallii</t>
  </si>
  <si>
    <t>Sterna hirundo</t>
  </si>
  <si>
    <t>Sterna repressa</t>
  </si>
  <si>
    <t>Chlidonias hybrida</t>
  </si>
  <si>
    <t>Chlidonias leucopterus</t>
  </si>
  <si>
    <t>Anous tenuirostris</t>
  </si>
  <si>
    <t>Anous stolidus</t>
  </si>
  <si>
    <t>Gygis alba</t>
  </si>
  <si>
    <t>Alectroenas sganzini</t>
  </si>
  <si>
    <t xml:space="preserve">Barred Ground Dove </t>
  </si>
  <si>
    <t>Geopelia striata</t>
  </si>
  <si>
    <t>Columba livia</t>
  </si>
  <si>
    <t>Streptopelia turtur</t>
  </si>
  <si>
    <t>Streptopelia picturata</t>
  </si>
  <si>
    <t>Psittacula krameri</t>
  </si>
  <si>
    <t xml:space="preserve">Seychelles Parakeet  </t>
  </si>
  <si>
    <t xml:space="preserve">Jacobin Cuckoo </t>
  </si>
  <si>
    <t>Clamator jacobinus</t>
  </si>
  <si>
    <t>Clamator glandarius</t>
  </si>
  <si>
    <t>Cuculus canorus</t>
  </si>
  <si>
    <t>Cuculus poliocephalus</t>
  </si>
  <si>
    <t>Centropus toulou</t>
  </si>
  <si>
    <t>Tyto alba</t>
  </si>
  <si>
    <t>Otus scops</t>
  </si>
  <si>
    <t>Ketupa zeylonensis</t>
  </si>
  <si>
    <t>Caprimulgus europaeus</t>
  </si>
  <si>
    <t>Hirundapus caudacutus</t>
  </si>
  <si>
    <t>Cypsiurus parvus</t>
  </si>
  <si>
    <t>Apus apus</t>
  </si>
  <si>
    <t>Apus pacificus</t>
  </si>
  <si>
    <t>Apus affinis</t>
  </si>
  <si>
    <t xml:space="preserve">Grey-headed Kingfisher </t>
  </si>
  <si>
    <t>Halcyon leucocephala</t>
  </si>
  <si>
    <t>Merops persicus</t>
  </si>
  <si>
    <t>Merops superciliosus</t>
  </si>
  <si>
    <t>Merops apiaster</t>
  </si>
  <si>
    <t>Coracias garrulus</t>
  </si>
  <si>
    <t>Eurystomus glaucurus</t>
  </si>
  <si>
    <t>Upupa epops</t>
  </si>
  <si>
    <t>Melanocorypha bimaculata</t>
  </si>
  <si>
    <t>Calandrella brachydactyla</t>
  </si>
  <si>
    <t>Phedina borbonica</t>
  </si>
  <si>
    <t>Riparia paludicola</t>
  </si>
  <si>
    <t>Hippolais icterina</t>
  </si>
  <si>
    <t>Phylloscopus trochilus</t>
  </si>
  <si>
    <t>Phylloscopus collybita</t>
  </si>
  <si>
    <t>Phylloscopus sibilatrix</t>
  </si>
  <si>
    <t>Sylvia borin</t>
  </si>
  <si>
    <t>Sylvia atricapilla</t>
  </si>
  <si>
    <t>Common Whitethroat</t>
  </si>
  <si>
    <t xml:space="preserve"> Sylvia communis</t>
  </si>
  <si>
    <t>Cisticola cherina</t>
  </si>
  <si>
    <t>Muscicapa striata</t>
  </si>
  <si>
    <t>Seychelles Warbler</t>
  </si>
  <si>
    <t>Acrocephalus palustris</t>
  </si>
  <si>
    <t>Acrocephalus schoenobaenus</t>
  </si>
  <si>
    <t>Nesillas aldabrana</t>
  </si>
  <si>
    <t xml:space="preserve">Rufous-tailed Rock Thrush </t>
  </si>
  <si>
    <t>Monticola saxatilis</t>
  </si>
  <si>
    <t>Isabelline Wheatear</t>
  </si>
  <si>
    <t xml:space="preserve"> Oenanthe isabellina</t>
  </si>
  <si>
    <t>Oenanthe pleschanka</t>
  </si>
  <si>
    <t>Oenanthe oenanthe</t>
  </si>
  <si>
    <t>Saxicola rubetra</t>
  </si>
  <si>
    <t>Phoenicurus phoenicurus</t>
  </si>
  <si>
    <t>Pycnonotus jocosus</t>
  </si>
  <si>
    <t xml:space="preserve">Madagascar Bulbul </t>
  </si>
  <si>
    <t xml:space="preserve">Red-throated Pipit </t>
  </si>
  <si>
    <t>Anthus cervinus</t>
  </si>
  <si>
    <t>Anthus trivialis</t>
  </si>
  <si>
    <t>Motacilla alba</t>
  </si>
  <si>
    <t>Motacilla cinerea</t>
  </si>
  <si>
    <t>Motacilla citreola</t>
  </si>
  <si>
    <t>Motacilla flava</t>
  </si>
  <si>
    <t>Riparia riparia</t>
  </si>
  <si>
    <t>Hirundo smithii</t>
  </si>
  <si>
    <t>Hirundo rustica</t>
  </si>
  <si>
    <t>Delichon urbicum</t>
  </si>
  <si>
    <t>Larus hemprichii</t>
  </si>
  <si>
    <t xml:space="preserve">Lesser Sand Plover </t>
  </si>
  <si>
    <t xml:space="preserve">Greater Sand Plover </t>
  </si>
  <si>
    <t>Notes</t>
  </si>
  <si>
    <t>Grey-headed Lovebird</t>
  </si>
  <si>
    <t>Agapornis canus</t>
  </si>
  <si>
    <t>Nectarinia dussumieri</t>
  </si>
  <si>
    <t>Nectarinia souimanga</t>
  </si>
  <si>
    <t xml:space="preserve">Reed Cormorant </t>
  </si>
  <si>
    <t xml:space="preserve">Striated Heron </t>
  </si>
  <si>
    <t>Bulwer's Petrel</t>
  </si>
  <si>
    <t>Bulweria bulwerii</t>
  </si>
  <si>
    <t>Tachymarptis melba</t>
  </si>
  <si>
    <t>Alpine Swift</t>
  </si>
  <si>
    <t>Desert Wheatear</t>
  </si>
  <si>
    <t>Oenanthe deserti</t>
  </si>
  <si>
    <t>Hydroprogne caspia</t>
  </si>
  <si>
    <t>Onychoprion anaethetus</t>
  </si>
  <si>
    <t>Onychoprion fuscatus</t>
  </si>
  <si>
    <t>Sternula albifrons</t>
  </si>
  <si>
    <t>Sternula saundersi</t>
  </si>
  <si>
    <t>Coracopsis barkyli</t>
  </si>
  <si>
    <t>Puffinus bailloni</t>
  </si>
  <si>
    <t xml:space="preserve">Cape Petrel </t>
  </si>
  <si>
    <t>Casmerodius alba</t>
  </si>
  <si>
    <t xml:space="preserve">Black-headed Gull </t>
  </si>
  <si>
    <t xml:space="preserve">Rose-ringed Parakeet </t>
  </si>
  <si>
    <t xml:space="preserve">Seychelles Paradise-flycatcher </t>
  </si>
  <si>
    <t>Grey Wagtail</t>
  </si>
  <si>
    <t xml:space="preserve">Mahé </t>
  </si>
  <si>
    <t>Conception</t>
  </si>
  <si>
    <t>Praslin</t>
  </si>
  <si>
    <t>Marianne</t>
  </si>
  <si>
    <t>La Digue</t>
  </si>
  <si>
    <t>Felicite</t>
  </si>
  <si>
    <t>Curieuse</t>
  </si>
  <si>
    <t>Cousin</t>
  </si>
  <si>
    <t>Cousine</t>
  </si>
  <si>
    <t>Booby</t>
  </si>
  <si>
    <t>Aride</t>
  </si>
  <si>
    <t>Silhouette</t>
  </si>
  <si>
    <t>North</t>
  </si>
  <si>
    <t>Bird</t>
  </si>
  <si>
    <t>Denis</t>
  </si>
  <si>
    <t>African Banks</t>
  </si>
  <si>
    <t>Frégate</t>
  </si>
  <si>
    <t>Recif</t>
  </si>
  <si>
    <t xml:space="preserve">Remire </t>
  </si>
  <si>
    <t>D'Arros</t>
  </si>
  <si>
    <t>St Joseph Atoll</t>
  </si>
  <si>
    <t>Poivre</t>
  </si>
  <si>
    <t>Desroches</t>
  </si>
  <si>
    <t>Boudeuse</t>
  </si>
  <si>
    <t>Marie Louise</t>
  </si>
  <si>
    <t xml:space="preserve">Desneoufs </t>
  </si>
  <si>
    <t>Alphonse</t>
  </si>
  <si>
    <t>St Francois Atoll</t>
  </si>
  <si>
    <t>Providence</t>
  </si>
  <si>
    <t>St Pierre</t>
  </si>
  <si>
    <t>Farquhar Atoll</t>
  </si>
  <si>
    <t>Astove</t>
  </si>
  <si>
    <t>Cosmoledo</t>
  </si>
  <si>
    <t>Assumption</t>
  </si>
  <si>
    <t>Aldabra</t>
  </si>
  <si>
    <t>Platte</t>
  </si>
  <si>
    <t>Coetivy</t>
  </si>
  <si>
    <t>TOTAL RECORDS</t>
  </si>
  <si>
    <t>English</t>
  </si>
  <si>
    <t>Scientific</t>
  </si>
  <si>
    <t>Seychelles Kestrel</t>
  </si>
  <si>
    <t>Cerf</t>
  </si>
  <si>
    <t xml:space="preserve">Chestnut-flanked White-eye </t>
  </si>
  <si>
    <t>Sula sula</t>
  </si>
  <si>
    <t>Etoile</t>
  </si>
  <si>
    <t>Alcedo sp.</t>
  </si>
  <si>
    <t>2,3</t>
  </si>
  <si>
    <t>4, 5</t>
  </si>
  <si>
    <t>1. Also 1 record accepted as Giant petrel sp. (Denis)</t>
  </si>
  <si>
    <t>3. Also 2 records accepted as storm-petrel sp may refer to this species (1 between Mahé &amp; Aldabra, 1 30km east of La Digue)</t>
  </si>
  <si>
    <t>4. Also 8 records accepted as Ardeola sp may refer to this species (2 Mahé, 2 Bird, 1 Cousin, 1 Frégate, 1 Denis, 1 Desroches)</t>
  </si>
  <si>
    <t>5. Includes 2 records accepted as "probable" (1 Poivre, 1 Assumption)</t>
  </si>
  <si>
    <t>?</t>
  </si>
  <si>
    <t xml:space="preserve">Chroicocephalus ridibundus </t>
  </si>
  <si>
    <r>
      <t>Grey Francolin</t>
    </r>
    <r>
      <rPr>
        <i/>
        <sz val="12"/>
        <color indexed="8"/>
        <rFont val="Arial"/>
        <family val="2"/>
      </rPr>
      <t xml:space="preserve"> </t>
    </r>
  </si>
  <si>
    <r>
      <t>Common Quail</t>
    </r>
    <r>
      <rPr>
        <i/>
        <sz val="12"/>
        <color indexed="8"/>
        <rFont val="Arial"/>
        <family val="2"/>
      </rPr>
      <t xml:space="preserve"> </t>
    </r>
  </si>
  <si>
    <r>
      <t>Ruddy Shelduck</t>
    </r>
    <r>
      <rPr>
        <i/>
        <sz val="12"/>
        <color indexed="8"/>
        <rFont val="Arial"/>
        <family val="2"/>
      </rPr>
      <t xml:space="preserve"> </t>
    </r>
  </si>
  <si>
    <r>
      <t>Eurasian Wigeon</t>
    </r>
    <r>
      <rPr>
        <i/>
        <sz val="12"/>
        <color indexed="8"/>
        <rFont val="Arial"/>
        <family val="2"/>
      </rPr>
      <t xml:space="preserve"> </t>
    </r>
  </si>
  <si>
    <r>
      <t>Mallard</t>
    </r>
    <r>
      <rPr>
        <i/>
        <sz val="12"/>
        <color indexed="8"/>
        <rFont val="Arial"/>
        <family val="2"/>
      </rPr>
      <t xml:space="preserve"> </t>
    </r>
  </si>
  <si>
    <r>
      <t>Northern Shoveler</t>
    </r>
    <r>
      <rPr>
        <i/>
        <sz val="12"/>
        <color indexed="8"/>
        <rFont val="Arial"/>
        <family val="2"/>
      </rPr>
      <t xml:space="preserve"> </t>
    </r>
  </si>
  <si>
    <r>
      <t>Northern Pintail</t>
    </r>
    <r>
      <rPr>
        <i/>
        <sz val="12"/>
        <color indexed="8"/>
        <rFont val="Arial"/>
        <family val="2"/>
      </rPr>
      <t xml:space="preserve"> </t>
    </r>
  </si>
  <si>
    <r>
      <t>Garganey</t>
    </r>
    <r>
      <rPr>
        <i/>
        <sz val="12"/>
        <color indexed="8"/>
        <rFont val="Arial"/>
        <family val="2"/>
      </rPr>
      <t xml:space="preserve"> </t>
    </r>
  </si>
  <si>
    <r>
      <t>Ferruginous Duck</t>
    </r>
    <r>
      <rPr>
        <i/>
        <sz val="12"/>
        <color indexed="8"/>
        <rFont val="Arial"/>
        <family val="2"/>
      </rPr>
      <t xml:space="preserve"> </t>
    </r>
  </si>
  <si>
    <r>
      <t>Tufted Duck</t>
    </r>
    <r>
      <rPr>
        <i/>
        <sz val="12"/>
        <color indexed="8"/>
        <rFont val="Arial"/>
        <family val="2"/>
      </rPr>
      <t xml:space="preserve"> </t>
    </r>
  </si>
  <si>
    <r>
      <t>Southern Giant-petrel</t>
    </r>
    <r>
      <rPr>
        <b/>
        <sz val="12"/>
        <color indexed="8"/>
        <rFont val="Arial"/>
        <family val="2"/>
      </rPr>
      <t xml:space="preserve"> </t>
    </r>
  </si>
  <si>
    <r>
      <t>Wedge-tailed Shearwater</t>
    </r>
    <r>
      <rPr>
        <i/>
        <sz val="12"/>
        <color indexed="8"/>
        <rFont val="Arial"/>
        <family val="2"/>
      </rPr>
      <t xml:space="preserve"> </t>
    </r>
  </si>
  <si>
    <r>
      <t>Flesh-footed Shearwater</t>
    </r>
    <r>
      <rPr>
        <b/>
        <sz val="12"/>
        <color indexed="8"/>
        <rFont val="Arial"/>
        <family val="2"/>
      </rPr>
      <t xml:space="preserve"> </t>
    </r>
  </si>
  <si>
    <r>
      <t>Tropical Shearwater</t>
    </r>
    <r>
      <rPr>
        <b/>
        <sz val="12"/>
        <color indexed="8"/>
        <rFont val="Arial"/>
        <family val="2"/>
      </rPr>
      <t xml:space="preserve"> </t>
    </r>
  </si>
  <si>
    <r>
      <t>Jouanin's Petrel</t>
    </r>
    <r>
      <rPr>
        <b/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 xml:space="preserve"> </t>
    </r>
  </si>
  <si>
    <r>
      <t>Wilson’s Storm-petrel</t>
    </r>
    <r>
      <rPr>
        <i/>
        <sz val="12"/>
        <color indexed="8"/>
        <rFont val="Arial"/>
        <family val="2"/>
      </rPr>
      <t xml:space="preserve"> </t>
    </r>
  </si>
  <si>
    <r>
      <t>White-faced Storm-petrel</t>
    </r>
    <r>
      <rPr>
        <i/>
        <sz val="12"/>
        <color indexed="8"/>
        <rFont val="Arial"/>
        <family val="2"/>
      </rPr>
      <t xml:space="preserve"> </t>
    </r>
  </si>
  <si>
    <r>
      <t>Swinhoe’s Storm-petrel</t>
    </r>
    <r>
      <rPr>
        <i/>
        <sz val="12"/>
        <color indexed="8"/>
        <rFont val="Arial"/>
        <family val="2"/>
      </rPr>
      <t xml:space="preserve"> </t>
    </r>
  </si>
  <si>
    <r>
      <t>Matsudaira’s Storm-petrel</t>
    </r>
    <r>
      <rPr>
        <i/>
        <sz val="12"/>
        <color indexed="8"/>
        <rFont val="Arial"/>
        <family val="2"/>
      </rPr>
      <t xml:space="preserve"> </t>
    </r>
  </si>
  <si>
    <r>
      <t>Black-necked Grebe</t>
    </r>
    <r>
      <rPr>
        <i/>
        <sz val="12"/>
        <color indexed="8"/>
        <rFont val="Arial"/>
        <family val="2"/>
      </rPr>
      <t xml:space="preserve"> </t>
    </r>
  </si>
  <si>
    <r>
      <t>Greater Flamingo</t>
    </r>
    <r>
      <rPr>
        <i/>
        <sz val="12"/>
        <color indexed="8"/>
        <rFont val="Arial"/>
        <family val="2"/>
      </rPr>
      <t xml:space="preserve"> </t>
    </r>
  </si>
  <si>
    <r>
      <t>White Stork</t>
    </r>
    <r>
      <rPr>
        <i/>
        <sz val="12"/>
        <color indexed="8"/>
        <rFont val="Arial"/>
        <family val="2"/>
      </rPr>
      <t xml:space="preserve"> </t>
    </r>
  </si>
  <si>
    <r>
      <t>African Sacred Ibis</t>
    </r>
    <r>
      <rPr>
        <i/>
        <sz val="12"/>
        <color indexed="8"/>
        <rFont val="Arial"/>
        <family val="2"/>
      </rPr>
      <t xml:space="preserve"> </t>
    </r>
  </si>
  <si>
    <r>
      <t>Glossy Ibis</t>
    </r>
    <r>
      <rPr>
        <i/>
        <sz val="12"/>
        <color indexed="8"/>
        <rFont val="Arial"/>
        <family val="2"/>
      </rPr>
      <t xml:space="preserve"> </t>
    </r>
  </si>
  <si>
    <r>
      <t>Great Bittern</t>
    </r>
    <r>
      <rPr>
        <i/>
        <sz val="12"/>
        <color indexed="8"/>
        <rFont val="Arial"/>
        <family val="2"/>
      </rPr>
      <t xml:space="preserve"> </t>
    </r>
  </si>
  <si>
    <r>
      <t>Yellow Bittern</t>
    </r>
    <r>
      <rPr>
        <i/>
        <sz val="12"/>
        <color indexed="8"/>
        <rFont val="Arial"/>
        <family val="2"/>
      </rPr>
      <t xml:space="preserve"> </t>
    </r>
  </si>
  <si>
    <r>
      <t>Squacco Heron</t>
    </r>
    <r>
      <rPr>
        <i/>
        <sz val="12"/>
        <color indexed="8"/>
        <rFont val="Arial"/>
        <family val="2"/>
      </rPr>
      <t xml:space="preserve"> </t>
    </r>
  </si>
  <si>
    <r>
      <t>Indian Pond Heron</t>
    </r>
    <r>
      <rPr>
        <i/>
        <sz val="12"/>
        <color indexed="8"/>
        <rFont val="Arial"/>
        <family val="2"/>
      </rPr>
      <t xml:space="preserve"> </t>
    </r>
  </si>
  <si>
    <r>
      <t>Cattle Egret</t>
    </r>
    <r>
      <rPr>
        <i/>
        <sz val="12"/>
        <color indexed="8"/>
        <rFont val="Arial"/>
        <family val="2"/>
      </rPr>
      <t xml:space="preserve"> </t>
    </r>
  </si>
  <si>
    <r>
      <t>Grey Heron</t>
    </r>
    <r>
      <rPr>
        <i/>
        <sz val="12"/>
        <color indexed="8"/>
        <rFont val="Arial"/>
        <family val="2"/>
      </rPr>
      <t xml:space="preserve"> </t>
    </r>
  </si>
  <si>
    <r>
      <t>Purple Heron</t>
    </r>
    <r>
      <rPr>
        <i/>
        <sz val="12"/>
        <color indexed="8"/>
        <rFont val="Arial"/>
        <family val="2"/>
      </rPr>
      <t xml:space="preserve"> </t>
    </r>
  </si>
  <si>
    <r>
      <t>Great Egret</t>
    </r>
    <r>
      <rPr>
        <i/>
        <sz val="12"/>
        <color indexed="8"/>
        <rFont val="Arial"/>
        <family val="2"/>
      </rPr>
      <t xml:space="preserve"> </t>
    </r>
  </si>
  <si>
    <r>
      <t>Intermediate Egret</t>
    </r>
    <r>
      <rPr>
        <i/>
        <sz val="12"/>
        <color indexed="8"/>
        <rFont val="Arial"/>
        <family val="2"/>
      </rPr>
      <t xml:space="preserve"> </t>
    </r>
  </si>
  <si>
    <r>
      <t>Little Egret</t>
    </r>
    <r>
      <rPr>
        <i/>
        <sz val="12"/>
        <color indexed="8"/>
        <rFont val="Arial"/>
        <family val="2"/>
      </rPr>
      <t xml:space="preserve"> </t>
    </r>
  </si>
  <si>
    <r>
      <t>Red-billed Tropicbird</t>
    </r>
    <r>
      <rPr>
        <i/>
        <sz val="12"/>
        <color indexed="8"/>
        <rFont val="Arial"/>
        <family val="2"/>
      </rPr>
      <t xml:space="preserve"> </t>
    </r>
  </si>
  <si>
    <r>
      <t>Red-tailed Tropicbird</t>
    </r>
    <r>
      <rPr>
        <i/>
        <sz val="12"/>
        <rFont val="Arial"/>
        <family val="2"/>
      </rPr>
      <t xml:space="preserve"> </t>
    </r>
  </si>
  <si>
    <r>
      <t>White-tailed Tropicbird</t>
    </r>
    <r>
      <rPr>
        <i/>
        <sz val="12"/>
        <color indexed="8"/>
        <rFont val="Arial"/>
        <family val="2"/>
      </rPr>
      <t xml:space="preserve"> </t>
    </r>
  </si>
  <si>
    <r>
      <t>Greater Frigatebird</t>
    </r>
    <r>
      <rPr>
        <i/>
        <sz val="12"/>
        <color indexed="8"/>
        <rFont val="Arial"/>
        <family val="2"/>
      </rPr>
      <t xml:space="preserve"> </t>
    </r>
  </si>
  <si>
    <r>
      <t>Lesser Frigatebird</t>
    </r>
    <r>
      <rPr>
        <i/>
        <sz val="12"/>
        <color indexed="8"/>
        <rFont val="Arial"/>
        <family val="2"/>
      </rPr>
      <t xml:space="preserve"> </t>
    </r>
  </si>
  <si>
    <r>
      <t>Masked Booby</t>
    </r>
    <r>
      <rPr>
        <i/>
        <sz val="12"/>
        <color indexed="8"/>
        <rFont val="Arial"/>
        <family val="2"/>
      </rPr>
      <t xml:space="preserve"> </t>
    </r>
  </si>
  <si>
    <r>
      <t>Brown Booby</t>
    </r>
    <r>
      <rPr>
        <i/>
        <sz val="12"/>
        <color indexed="8"/>
        <rFont val="Arial"/>
        <family val="2"/>
      </rPr>
      <t xml:space="preserve"> </t>
    </r>
  </si>
  <si>
    <r>
      <t>Great Cormorant</t>
    </r>
    <r>
      <rPr>
        <i/>
        <sz val="12"/>
        <color indexed="8"/>
        <rFont val="Arial"/>
        <family val="2"/>
      </rPr>
      <t xml:space="preserve"> </t>
    </r>
  </si>
  <si>
    <r>
      <t>Lesser Kestrel</t>
    </r>
    <r>
      <rPr>
        <i/>
        <sz val="12"/>
        <color indexed="8"/>
        <rFont val="Arial"/>
        <family val="2"/>
      </rPr>
      <t xml:space="preserve"> </t>
    </r>
  </si>
  <si>
    <r>
      <t>Common Kestrel</t>
    </r>
    <r>
      <rPr>
        <i/>
        <sz val="12"/>
        <color indexed="8"/>
        <rFont val="Arial"/>
        <family val="2"/>
      </rPr>
      <t xml:space="preserve"> </t>
    </r>
  </si>
  <si>
    <r>
      <t>Madagascar Kestrel</t>
    </r>
    <r>
      <rPr>
        <i/>
        <sz val="12"/>
        <color indexed="8"/>
        <rFont val="Arial"/>
        <family val="2"/>
      </rPr>
      <t xml:space="preserve"> </t>
    </r>
  </si>
  <si>
    <r>
      <t>Red-footed Falcon</t>
    </r>
    <r>
      <rPr>
        <i/>
        <sz val="12"/>
        <color indexed="8"/>
        <rFont val="Arial"/>
        <family val="2"/>
      </rPr>
      <t xml:space="preserve"> </t>
    </r>
  </si>
  <si>
    <r>
      <t>Amur Falcon</t>
    </r>
    <r>
      <rPr>
        <i/>
        <sz val="12"/>
        <color indexed="8"/>
        <rFont val="Arial"/>
        <family val="2"/>
      </rPr>
      <t xml:space="preserve"> </t>
    </r>
  </si>
  <si>
    <r>
      <t>Eleonora's Falcon</t>
    </r>
    <r>
      <rPr>
        <i/>
        <sz val="12"/>
        <color indexed="8"/>
        <rFont val="Arial"/>
        <family val="2"/>
      </rPr>
      <t xml:space="preserve"> </t>
    </r>
  </si>
  <si>
    <r>
      <t>Sooty Falcon</t>
    </r>
    <r>
      <rPr>
        <i/>
        <sz val="12"/>
        <color indexed="8"/>
        <rFont val="Arial"/>
        <family val="2"/>
      </rPr>
      <t xml:space="preserve"> </t>
    </r>
  </si>
  <si>
    <r>
      <t>Eurasian Hobby</t>
    </r>
    <r>
      <rPr>
        <i/>
        <sz val="12"/>
        <color indexed="8"/>
        <rFont val="Arial"/>
        <family val="2"/>
      </rPr>
      <t xml:space="preserve"> </t>
    </r>
  </si>
  <si>
    <r>
      <t>Saker Falcon</t>
    </r>
    <r>
      <rPr>
        <i/>
        <sz val="12"/>
        <color indexed="8"/>
        <rFont val="Arial"/>
        <family val="2"/>
      </rPr>
      <t xml:space="preserve"> </t>
    </r>
  </si>
  <si>
    <r>
      <t>Peregrine Falcon</t>
    </r>
    <r>
      <rPr>
        <i/>
        <sz val="12"/>
        <color indexed="8"/>
        <rFont val="Arial"/>
        <family val="2"/>
      </rPr>
      <t xml:space="preserve"> </t>
    </r>
  </si>
  <si>
    <r>
      <t>Osprey</t>
    </r>
    <r>
      <rPr>
        <i/>
        <sz val="12"/>
        <color indexed="8"/>
        <rFont val="Arial"/>
        <family val="2"/>
      </rPr>
      <t xml:space="preserve"> </t>
    </r>
  </si>
  <si>
    <r>
      <t>European Honey-buzzard</t>
    </r>
    <r>
      <rPr>
        <i/>
        <sz val="12"/>
        <color indexed="8"/>
        <rFont val="Arial"/>
        <family val="2"/>
      </rPr>
      <t xml:space="preserve"> </t>
    </r>
  </si>
  <si>
    <r>
      <t>Black Kite</t>
    </r>
    <r>
      <rPr>
        <i/>
        <sz val="12"/>
        <color indexed="8"/>
        <rFont val="Arial"/>
        <family val="2"/>
      </rPr>
      <t xml:space="preserve"> </t>
    </r>
  </si>
  <si>
    <r>
      <t>Western Marsh-harrier</t>
    </r>
    <r>
      <rPr>
        <i/>
        <sz val="12"/>
        <color indexed="8"/>
        <rFont val="Arial"/>
        <family val="2"/>
      </rPr>
      <t xml:space="preserve"> </t>
    </r>
  </si>
  <si>
    <r>
      <t>Pallid Harrier</t>
    </r>
    <r>
      <rPr>
        <i/>
        <sz val="12"/>
        <color indexed="8"/>
        <rFont val="Arial"/>
        <family val="2"/>
      </rPr>
      <t xml:space="preserve"> </t>
    </r>
  </si>
  <si>
    <r>
      <t>Booted Eagle</t>
    </r>
    <r>
      <rPr>
        <i/>
        <sz val="12"/>
        <color indexed="8"/>
        <rFont val="Arial"/>
        <family val="2"/>
      </rPr>
      <t xml:space="preserve"> </t>
    </r>
  </si>
  <si>
    <r>
      <t>Corncrake</t>
    </r>
    <r>
      <rPr>
        <i/>
        <sz val="12"/>
        <color indexed="8"/>
        <rFont val="Arial"/>
        <family val="2"/>
      </rPr>
      <t xml:space="preserve"> </t>
    </r>
  </si>
  <si>
    <r>
      <t>White-breasted Waterhen</t>
    </r>
    <r>
      <rPr>
        <i/>
        <sz val="12"/>
        <color indexed="8"/>
        <rFont val="Arial"/>
        <family val="2"/>
      </rPr>
      <t xml:space="preserve"> </t>
    </r>
  </si>
  <si>
    <r>
      <t>Little Crake</t>
    </r>
    <r>
      <rPr>
        <i/>
        <sz val="12"/>
        <color indexed="8"/>
        <rFont val="Arial"/>
        <family val="2"/>
      </rPr>
      <t xml:space="preserve"> </t>
    </r>
  </si>
  <si>
    <r>
      <t>Spotted Crake</t>
    </r>
    <r>
      <rPr>
        <i/>
        <sz val="12"/>
        <color indexed="8"/>
        <rFont val="Arial"/>
        <family val="2"/>
      </rPr>
      <t xml:space="preserve"> </t>
    </r>
  </si>
  <si>
    <r>
      <t>Striped Crake</t>
    </r>
    <r>
      <rPr>
        <i/>
        <sz val="12"/>
        <color indexed="8"/>
        <rFont val="Arial"/>
        <family val="2"/>
      </rPr>
      <t xml:space="preserve"> </t>
    </r>
  </si>
  <si>
    <r>
      <t>Allen's Gallinule</t>
    </r>
    <r>
      <rPr>
        <i/>
        <sz val="12"/>
        <color indexed="8"/>
        <rFont val="Arial"/>
        <family val="2"/>
      </rPr>
      <t xml:space="preserve"> </t>
    </r>
  </si>
  <si>
    <r>
      <t>Common Moorhen</t>
    </r>
    <r>
      <rPr>
        <i/>
        <sz val="12"/>
        <color indexed="8"/>
        <rFont val="Arial"/>
        <family val="2"/>
      </rPr>
      <t xml:space="preserve"> </t>
    </r>
  </si>
  <si>
    <r>
      <t>Stone-curlew</t>
    </r>
    <r>
      <rPr>
        <i/>
        <sz val="12"/>
        <color indexed="8"/>
        <rFont val="Arial"/>
        <family val="2"/>
      </rPr>
      <t xml:space="preserve"> </t>
    </r>
  </si>
  <si>
    <r>
      <t>Eurasian Oystercatcher</t>
    </r>
    <r>
      <rPr>
        <i/>
        <sz val="12"/>
        <color indexed="8"/>
        <rFont val="Arial"/>
        <family val="2"/>
      </rPr>
      <t xml:space="preserve"> </t>
    </r>
  </si>
  <si>
    <r>
      <t>Crab-plover</t>
    </r>
    <r>
      <rPr>
        <i/>
        <sz val="12"/>
        <color indexed="8"/>
        <rFont val="Arial"/>
        <family val="2"/>
      </rPr>
      <t xml:space="preserve"> </t>
    </r>
  </si>
  <si>
    <r>
      <t>Black-winged Stilt</t>
    </r>
    <r>
      <rPr>
        <i/>
        <sz val="12"/>
        <color indexed="8"/>
        <rFont val="Arial"/>
        <family val="2"/>
      </rPr>
      <t xml:space="preserve"> </t>
    </r>
  </si>
  <si>
    <r>
      <t>Sociable Lapwing</t>
    </r>
    <r>
      <rPr>
        <i/>
        <sz val="12"/>
        <color indexed="8"/>
        <rFont val="Arial"/>
        <family val="2"/>
      </rPr>
      <t xml:space="preserve"> </t>
    </r>
  </si>
  <si>
    <r>
      <t>Grey Plover</t>
    </r>
    <r>
      <rPr>
        <i/>
        <sz val="12"/>
        <color indexed="8"/>
        <rFont val="Arial"/>
        <family val="2"/>
      </rPr>
      <t xml:space="preserve"> </t>
    </r>
  </si>
  <si>
    <r>
      <t>Common Ringed Plover</t>
    </r>
    <r>
      <rPr>
        <i/>
        <sz val="12"/>
        <color indexed="8"/>
        <rFont val="Arial"/>
        <family val="2"/>
      </rPr>
      <t xml:space="preserve"> </t>
    </r>
  </si>
  <si>
    <r>
      <t>Caspian Plover</t>
    </r>
    <r>
      <rPr>
        <i/>
        <sz val="12"/>
        <color indexed="8"/>
        <rFont val="Arial"/>
        <family val="2"/>
      </rPr>
      <t xml:space="preserve"> </t>
    </r>
  </si>
  <si>
    <r>
      <t>Oriental Plover</t>
    </r>
    <r>
      <rPr>
        <i/>
        <sz val="12"/>
        <color indexed="8"/>
        <rFont val="Arial"/>
        <family val="2"/>
      </rPr>
      <t xml:space="preserve"> </t>
    </r>
  </si>
  <si>
    <r>
      <t>Jack Snipe</t>
    </r>
    <r>
      <rPr>
        <i/>
        <sz val="12"/>
        <color indexed="8"/>
        <rFont val="Arial"/>
        <family val="2"/>
      </rPr>
      <t xml:space="preserve"> </t>
    </r>
  </si>
  <si>
    <r>
      <t>Pintail Snipe</t>
    </r>
    <r>
      <rPr>
        <i/>
        <sz val="12"/>
        <color indexed="8"/>
        <rFont val="Arial"/>
        <family val="2"/>
      </rPr>
      <t xml:space="preserve"> </t>
    </r>
  </si>
  <si>
    <r>
      <t>Great Snipe</t>
    </r>
    <r>
      <rPr>
        <i/>
        <sz val="12"/>
        <color indexed="8"/>
        <rFont val="Arial"/>
        <family val="2"/>
      </rPr>
      <t xml:space="preserve"> </t>
    </r>
  </si>
  <si>
    <r>
      <t>Common Snipe</t>
    </r>
    <r>
      <rPr>
        <i/>
        <sz val="12"/>
        <color indexed="8"/>
        <rFont val="Arial"/>
        <family val="2"/>
      </rPr>
      <t xml:space="preserve"> </t>
    </r>
  </si>
  <si>
    <r>
      <t>Black-tailed Godwit</t>
    </r>
    <r>
      <rPr>
        <i/>
        <sz val="12"/>
        <color indexed="8"/>
        <rFont val="Arial"/>
        <family val="2"/>
      </rPr>
      <t xml:space="preserve"> </t>
    </r>
  </si>
  <si>
    <r>
      <t>Bar-tailed Godwit</t>
    </r>
    <r>
      <rPr>
        <i/>
        <sz val="12"/>
        <color indexed="8"/>
        <rFont val="Arial"/>
        <family val="2"/>
      </rPr>
      <t xml:space="preserve"> </t>
    </r>
  </si>
  <si>
    <r>
      <t>Little Curlew</t>
    </r>
    <r>
      <rPr>
        <i/>
        <sz val="12"/>
        <color indexed="8"/>
        <rFont val="Arial"/>
        <family val="2"/>
      </rPr>
      <t xml:space="preserve"> </t>
    </r>
  </si>
  <si>
    <r>
      <t>Whimbrel</t>
    </r>
    <r>
      <rPr>
        <i/>
        <sz val="12"/>
        <color indexed="8"/>
        <rFont val="Arial"/>
        <family val="2"/>
      </rPr>
      <t xml:space="preserve"> </t>
    </r>
  </si>
  <si>
    <r>
      <t>Eurasian Curlew</t>
    </r>
    <r>
      <rPr>
        <i/>
        <sz val="12"/>
        <color indexed="8"/>
        <rFont val="Arial"/>
        <family val="2"/>
      </rPr>
      <t xml:space="preserve"> </t>
    </r>
  </si>
  <si>
    <r>
      <t>Spotted Redshank</t>
    </r>
    <r>
      <rPr>
        <i/>
        <sz val="12"/>
        <color indexed="8"/>
        <rFont val="Arial"/>
        <family val="2"/>
      </rPr>
      <t xml:space="preserve"> </t>
    </r>
  </si>
  <si>
    <r>
      <t>Marsh Sandpiper</t>
    </r>
    <r>
      <rPr>
        <i/>
        <sz val="12"/>
        <color indexed="8"/>
        <rFont val="Arial"/>
        <family val="2"/>
      </rPr>
      <t xml:space="preserve"> </t>
    </r>
  </si>
  <si>
    <r>
      <t>Common Greenshank</t>
    </r>
    <r>
      <rPr>
        <i/>
        <sz val="12"/>
        <color indexed="8"/>
        <rFont val="Arial"/>
        <family val="2"/>
      </rPr>
      <t xml:space="preserve"> </t>
    </r>
  </si>
  <si>
    <r>
      <t>Green Sandpiper</t>
    </r>
    <r>
      <rPr>
        <i/>
        <sz val="12"/>
        <color indexed="8"/>
        <rFont val="Arial"/>
        <family val="2"/>
      </rPr>
      <t xml:space="preserve"> </t>
    </r>
  </si>
  <si>
    <r>
      <t>Wood Sandpiper</t>
    </r>
    <r>
      <rPr>
        <i/>
        <sz val="12"/>
        <color indexed="8"/>
        <rFont val="Arial"/>
        <family val="2"/>
      </rPr>
      <t xml:space="preserve"> </t>
    </r>
  </si>
  <si>
    <r>
      <t>Terek Sandpiper</t>
    </r>
    <r>
      <rPr>
        <i/>
        <sz val="12"/>
        <color indexed="8"/>
        <rFont val="Arial"/>
        <family val="2"/>
      </rPr>
      <t xml:space="preserve"> </t>
    </r>
  </si>
  <si>
    <r>
      <t>Common Sandpiper</t>
    </r>
    <r>
      <rPr>
        <i/>
        <sz val="12"/>
        <color indexed="8"/>
        <rFont val="Arial"/>
        <family val="2"/>
      </rPr>
      <t xml:space="preserve"> </t>
    </r>
  </si>
  <si>
    <r>
      <t>Grey-tailed Tattler</t>
    </r>
    <r>
      <rPr>
        <i/>
        <sz val="12"/>
        <color indexed="8"/>
        <rFont val="Arial"/>
        <family val="2"/>
      </rPr>
      <t xml:space="preserve"> </t>
    </r>
  </si>
  <si>
    <r>
      <t>Ruddy Turnstone</t>
    </r>
    <r>
      <rPr>
        <i/>
        <sz val="12"/>
        <color indexed="8"/>
        <rFont val="Arial"/>
        <family val="2"/>
      </rPr>
      <t xml:space="preserve"> </t>
    </r>
  </si>
  <si>
    <r>
      <t>Great Knot</t>
    </r>
    <r>
      <rPr>
        <i/>
        <sz val="12"/>
        <color indexed="8"/>
        <rFont val="Arial"/>
        <family val="2"/>
      </rPr>
      <t xml:space="preserve"> </t>
    </r>
  </si>
  <si>
    <r>
      <t>Sanderling</t>
    </r>
    <r>
      <rPr>
        <i/>
        <sz val="12"/>
        <color indexed="8"/>
        <rFont val="Arial"/>
        <family val="2"/>
      </rPr>
      <t xml:space="preserve"> </t>
    </r>
  </si>
  <si>
    <r>
      <t>Little Stint</t>
    </r>
    <r>
      <rPr>
        <i/>
        <sz val="12"/>
        <color indexed="8"/>
        <rFont val="Arial"/>
        <family val="2"/>
      </rPr>
      <t xml:space="preserve"> </t>
    </r>
  </si>
  <si>
    <r>
      <t>Temminck's Stint</t>
    </r>
    <r>
      <rPr>
        <i/>
        <sz val="12"/>
        <color indexed="8"/>
        <rFont val="Arial"/>
        <family val="2"/>
      </rPr>
      <t xml:space="preserve"> </t>
    </r>
  </si>
  <si>
    <r>
      <t>Long-toed Stint</t>
    </r>
    <r>
      <rPr>
        <i/>
        <sz val="12"/>
        <color indexed="8"/>
        <rFont val="Arial"/>
        <family val="2"/>
      </rPr>
      <t xml:space="preserve"> </t>
    </r>
  </si>
  <si>
    <r>
      <t>Pectoral Sandpiper</t>
    </r>
    <r>
      <rPr>
        <i/>
        <sz val="12"/>
        <color indexed="8"/>
        <rFont val="Arial"/>
        <family val="2"/>
      </rPr>
      <t xml:space="preserve"> </t>
    </r>
  </si>
  <si>
    <r>
      <t>Sharp-tailed Sandpiper</t>
    </r>
    <r>
      <rPr>
        <i/>
        <sz val="12"/>
        <color indexed="8"/>
        <rFont val="Arial"/>
        <family val="2"/>
      </rPr>
      <t xml:space="preserve"> </t>
    </r>
  </si>
  <si>
    <r>
      <t>Curlew Sandpiper</t>
    </r>
    <r>
      <rPr>
        <i/>
        <sz val="12"/>
        <color indexed="8"/>
        <rFont val="Arial"/>
        <family val="2"/>
      </rPr>
      <t xml:space="preserve"> </t>
    </r>
  </si>
  <si>
    <r>
      <t>Broad-billed Sandpiper</t>
    </r>
    <r>
      <rPr>
        <i/>
        <sz val="12"/>
        <color indexed="8"/>
        <rFont val="Arial"/>
        <family val="2"/>
      </rPr>
      <t xml:space="preserve"> </t>
    </r>
  </si>
  <si>
    <r>
      <t>Buff-breasted Sandpiper</t>
    </r>
    <r>
      <rPr>
        <i/>
        <sz val="12"/>
        <color indexed="8"/>
        <rFont val="Arial"/>
        <family val="2"/>
      </rPr>
      <t xml:space="preserve"> </t>
    </r>
  </si>
  <si>
    <r>
      <t>Ruff</t>
    </r>
    <r>
      <rPr>
        <i/>
        <sz val="12"/>
        <color indexed="8"/>
        <rFont val="Arial"/>
        <family val="2"/>
      </rPr>
      <t xml:space="preserve"> </t>
    </r>
  </si>
  <si>
    <r>
      <t>Collared Pratincole</t>
    </r>
    <r>
      <rPr>
        <i/>
        <sz val="12"/>
        <color indexed="8"/>
        <rFont val="Arial"/>
        <family val="2"/>
      </rPr>
      <t xml:space="preserve"> </t>
    </r>
  </si>
  <si>
    <r>
      <t>Oriental Pratincole</t>
    </r>
    <r>
      <rPr>
        <i/>
        <sz val="12"/>
        <color indexed="8"/>
        <rFont val="Arial"/>
        <family val="2"/>
      </rPr>
      <t xml:space="preserve"> </t>
    </r>
  </si>
  <si>
    <r>
      <t>Black-winged Pratincole</t>
    </r>
    <r>
      <rPr>
        <i/>
        <sz val="12"/>
        <color indexed="8"/>
        <rFont val="Arial"/>
        <family val="2"/>
      </rPr>
      <t xml:space="preserve"> </t>
    </r>
  </si>
  <si>
    <r>
      <t>Madagascar Pratincole</t>
    </r>
    <r>
      <rPr>
        <i/>
        <sz val="12"/>
        <color indexed="8"/>
        <rFont val="Arial"/>
        <family val="2"/>
      </rPr>
      <t xml:space="preserve"> </t>
    </r>
  </si>
  <si>
    <r>
      <t>Sooty Gull</t>
    </r>
    <r>
      <rPr>
        <i/>
        <sz val="12"/>
        <color indexed="8"/>
        <rFont val="Arial"/>
        <family val="2"/>
      </rPr>
      <t xml:space="preserve"> </t>
    </r>
  </si>
  <si>
    <r>
      <t>Lesser Black-backed Gull</t>
    </r>
    <r>
      <rPr>
        <i/>
        <sz val="12"/>
        <color indexed="8"/>
        <rFont val="Arial"/>
        <family val="2"/>
      </rPr>
      <t xml:space="preserve"> </t>
    </r>
  </si>
  <si>
    <r>
      <t>Gull-billed Tern</t>
    </r>
    <r>
      <rPr>
        <i/>
        <sz val="12"/>
        <color indexed="8"/>
        <rFont val="Arial"/>
        <family val="2"/>
      </rPr>
      <t xml:space="preserve"> </t>
    </r>
  </si>
  <si>
    <r>
      <t>Caspian Tern</t>
    </r>
    <r>
      <rPr>
        <i/>
        <sz val="12"/>
        <color indexed="8"/>
        <rFont val="Arial"/>
        <family val="2"/>
      </rPr>
      <t xml:space="preserve"> </t>
    </r>
  </si>
  <si>
    <r>
      <t>Lesser Crested Tern</t>
    </r>
    <r>
      <rPr>
        <i/>
        <sz val="12"/>
        <color indexed="8"/>
        <rFont val="Arial"/>
        <family val="2"/>
      </rPr>
      <t xml:space="preserve"> </t>
    </r>
  </si>
  <si>
    <r>
      <t>Great Crested Tern</t>
    </r>
    <r>
      <rPr>
        <i/>
        <sz val="12"/>
        <color indexed="8"/>
        <rFont val="Arial"/>
        <family val="2"/>
      </rPr>
      <t xml:space="preserve"> </t>
    </r>
  </si>
  <si>
    <r>
      <t>Sandwich Tern</t>
    </r>
    <r>
      <rPr>
        <i/>
        <sz val="12"/>
        <color indexed="8"/>
        <rFont val="Arial"/>
        <family val="2"/>
      </rPr>
      <t xml:space="preserve"> </t>
    </r>
  </si>
  <si>
    <r>
      <t>Black-naped Tern</t>
    </r>
    <r>
      <rPr>
        <i/>
        <sz val="12"/>
        <color indexed="8"/>
        <rFont val="Arial"/>
        <family val="2"/>
      </rPr>
      <t xml:space="preserve"> </t>
    </r>
  </si>
  <si>
    <r>
      <t>Roseate Tern</t>
    </r>
    <r>
      <rPr>
        <i/>
        <sz val="12"/>
        <color indexed="8"/>
        <rFont val="Arial"/>
        <family val="2"/>
      </rPr>
      <t xml:space="preserve"> </t>
    </r>
  </si>
  <si>
    <r>
      <t>Common Tern</t>
    </r>
    <r>
      <rPr>
        <i/>
        <sz val="12"/>
        <color indexed="8"/>
        <rFont val="Arial"/>
        <family val="2"/>
      </rPr>
      <t xml:space="preserve"> </t>
    </r>
  </si>
  <si>
    <r>
      <t>Little Tern</t>
    </r>
    <r>
      <rPr>
        <i/>
        <sz val="12"/>
        <color indexed="8"/>
        <rFont val="Arial"/>
        <family val="2"/>
      </rPr>
      <t xml:space="preserve"> </t>
    </r>
  </si>
  <si>
    <r>
      <t>White-cheeked Tern</t>
    </r>
    <r>
      <rPr>
        <i/>
        <sz val="12"/>
        <color indexed="8"/>
        <rFont val="Arial"/>
        <family val="2"/>
      </rPr>
      <t xml:space="preserve"> </t>
    </r>
  </si>
  <si>
    <r>
      <t>Bridled Tern</t>
    </r>
    <r>
      <rPr>
        <i/>
        <sz val="12"/>
        <color indexed="8"/>
        <rFont val="Arial"/>
        <family val="2"/>
      </rPr>
      <t xml:space="preserve"> </t>
    </r>
  </si>
  <si>
    <r>
      <t>Sooty Tern</t>
    </r>
    <r>
      <rPr>
        <i/>
        <sz val="12"/>
        <color indexed="8"/>
        <rFont val="Arial"/>
        <family val="2"/>
      </rPr>
      <t xml:space="preserve"> </t>
    </r>
  </si>
  <si>
    <r>
      <t>Whiskered Tern</t>
    </r>
    <r>
      <rPr>
        <i/>
        <sz val="12"/>
        <color indexed="8"/>
        <rFont val="Arial"/>
        <family val="2"/>
      </rPr>
      <t xml:space="preserve"> </t>
    </r>
  </si>
  <si>
    <r>
      <t>White-winged Black Tern</t>
    </r>
    <r>
      <rPr>
        <i/>
        <sz val="12"/>
        <color indexed="8"/>
        <rFont val="Arial"/>
        <family val="2"/>
      </rPr>
      <t xml:space="preserve"> </t>
    </r>
  </si>
  <si>
    <r>
      <t>Brown Noddy</t>
    </r>
    <r>
      <rPr>
        <i/>
        <sz val="12"/>
        <color indexed="8"/>
        <rFont val="Arial"/>
        <family val="2"/>
      </rPr>
      <t xml:space="preserve"> </t>
    </r>
  </si>
  <si>
    <r>
      <t>Lesser Noddy</t>
    </r>
    <r>
      <rPr>
        <i/>
        <sz val="12"/>
        <color indexed="8"/>
        <rFont val="Arial"/>
        <family val="2"/>
      </rPr>
      <t xml:space="preserve"> </t>
    </r>
  </si>
  <si>
    <r>
      <t>Fairy Tern</t>
    </r>
    <r>
      <rPr>
        <i/>
        <sz val="12"/>
        <color indexed="8"/>
        <rFont val="Arial"/>
        <family val="2"/>
      </rPr>
      <t xml:space="preserve"> </t>
    </r>
  </si>
  <si>
    <r>
      <t>South Polar Skua</t>
    </r>
    <r>
      <rPr>
        <i/>
        <sz val="12"/>
        <color indexed="8"/>
        <rFont val="Arial"/>
        <family val="2"/>
      </rPr>
      <t xml:space="preserve"> </t>
    </r>
  </si>
  <si>
    <r>
      <t>Arctic Skua</t>
    </r>
    <r>
      <rPr>
        <i/>
        <sz val="12"/>
        <color indexed="8"/>
        <rFont val="Arial"/>
        <family val="2"/>
      </rPr>
      <t xml:space="preserve"> </t>
    </r>
  </si>
  <si>
    <r>
      <t>Feral Pigeon</t>
    </r>
    <r>
      <rPr>
        <i/>
        <sz val="12"/>
        <color indexed="8"/>
        <rFont val="Arial"/>
        <family val="2"/>
      </rPr>
      <t xml:space="preserve"> </t>
    </r>
  </si>
  <si>
    <r>
      <t>Madagascar Turtle Dove</t>
    </r>
    <r>
      <rPr>
        <i/>
        <sz val="12"/>
        <color indexed="8"/>
        <rFont val="Arial"/>
        <family val="2"/>
      </rPr>
      <t xml:space="preserve"> </t>
    </r>
  </si>
  <si>
    <r>
      <t>European Turtle Dove</t>
    </r>
    <r>
      <rPr>
        <i/>
        <sz val="12"/>
        <color indexed="8"/>
        <rFont val="Arial"/>
        <family val="2"/>
      </rPr>
      <t xml:space="preserve"> </t>
    </r>
  </si>
  <si>
    <r>
      <t>Comoro Blue Pigeon</t>
    </r>
    <r>
      <rPr>
        <i/>
        <sz val="12"/>
        <color indexed="8"/>
        <rFont val="Arial"/>
        <family val="2"/>
      </rPr>
      <t xml:space="preserve"> </t>
    </r>
  </si>
  <si>
    <r>
      <t>Seychelles Blue Pigeon</t>
    </r>
    <r>
      <rPr>
        <i/>
        <sz val="12"/>
        <color indexed="8"/>
        <rFont val="Arial"/>
        <family val="2"/>
      </rPr>
      <t xml:space="preserve"> </t>
    </r>
  </si>
  <si>
    <r>
      <t>Seychelles Black Parrot</t>
    </r>
    <r>
      <rPr>
        <i/>
        <sz val="12"/>
        <color indexed="8"/>
        <rFont val="Arial"/>
        <family val="2"/>
      </rPr>
      <t xml:space="preserve"> </t>
    </r>
  </si>
  <si>
    <r>
      <t>Great Spotted Cuckoo</t>
    </r>
    <r>
      <rPr>
        <i/>
        <sz val="12"/>
        <color indexed="8"/>
        <rFont val="Arial"/>
        <family val="2"/>
      </rPr>
      <t xml:space="preserve"> </t>
    </r>
  </si>
  <si>
    <r>
      <t>Common Cuckoo</t>
    </r>
    <r>
      <rPr>
        <i/>
        <sz val="12"/>
        <color indexed="8"/>
        <rFont val="Arial"/>
        <family val="2"/>
      </rPr>
      <t xml:space="preserve"> </t>
    </r>
  </si>
  <si>
    <r>
      <t>Lesser Cuckoo</t>
    </r>
    <r>
      <rPr>
        <i/>
        <sz val="12"/>
        <color indexed="8"/>
        <rFont val="Arial"/>
        <family val="2"/>
      </rPr>
      <t xml:space="preserve"> </t>
    </r>
  </si>
  <si>
    <r>
      <t>Madagascar Coucal</t>
    </r>
    <r>
      <rPr>
        <i/>
        <sz val="12"/>
        <color indexed="8"/>
        <rFont val="Arial"/>
        <family val="2"/>
      </rPr>
      <t xml:space="preserve"> </t>
    </r>
  </si>
  <si>
    <r>
      <t>Barn Owl</t>
    </r>
    <r>
      <rPr>
        <i/>
        <sz val="12"/>
        <color indexed="8"/>
        <rFont val="Arial"/>
        <family val="2"/>
      </rPr>
      <t xml:space="preserve"> </t>
    </r>
  </si>
  <si>
    <r>
      <t>Eurasian Scops Owl</t>
    </r>
    <r>
      <rPr>
        <i/>
        <sz val="12"/>
        <color indexed="8"/>
        <rFont val="Arial"/>
        <family val="2"/>
      </rPr>
      <t xml:space="preserve"> </t>
    </r>
  </si>
  <si>
    <r>
      <t>Seychelles Scops Owl</t>
    </r>
    <r>
      <rPr>
        <i/>
        <sz val="12"/>
        <color indexed="8"/>
        <rFont val="Arial"/>
        <family val="2"/>
      </rPr>
      <t xml:space="preserve"> </t>
    </r>
  </si>
  <si>
    <r>
      <t>Brown Fish Owl</t>
    </r>
    <r>
      <rPr>
        <i/>
        <sz val="12"/>
        <color indexed="8"/>
        <rFont val="Arial"/>
        <family val="2"/>
      </rPr>
      <t xml:space="preserve"> </t>
    </r>
  </si>
  <si>
    <r>
      <t>Eurasian Nightjar</t>
    </r>
    <r>
      <rPr>
        <i/>
        <sz val="12"/>
        <color indexed="8"/>
        <rFont val="Arial"/>
        <family val="2"/>
      </rPr>
      <t xml:space="preserve"> </t>
    </r>
  </si>
  <si>
    <r>
      <t>Madagascar Nightjar</t>
    </r>
    <r>
      <rPr>
        <i/>
        <sz val="12"/>
        <color indexed="8"/>
        <rFont val="Arial"/>
        <family val="2"/>
      </rPr>
      <t xml:space="preserve"> </t>
    </r>
  </si>
  <si>
    <r>
      <t>Seychelles Swiftlet</t>
    </r>
    <r>
      <rPr>
        <i/>
        <sz val="12"/>
        <color indexed="8"/>
        <rFont val="Arial"/>
        <family val="2"/>
      </rPr>
      <t xml:space="preserve"> </t>
    </r>
  </si>
  <si>
    <r>
      <t>White-throated Needletail</t>
    </r>
    <r>
      <rPr>
        <i/>
        <sz val="12"/>
        <color indexed="8"/>
        <rFont val="Arial"/>
        <family val="2"/>
      </rPr>
      <t xml:space="preserve"> </t>
    </r>
  </si>
  <si>
    <r>
      <t>African Palm Swift</t>
    </r>
    <r>
      <rPr>
        <i/>
        <sz val="12"/>
        <color indexed="8"/>
        <rFont val="Arial"/>
        <family val="2"/>
      </rPr>
      <t xml:space="preserve"> </t>
    </r>
  </si>
  <si>
    <r>
      <t>Common Swift</t>
    </r>
    <r>
      <rPr>
        <i/>
        <sz val="12"/>
        <color indexed="8"/>
        <rFont val="Arial"/>
        <family val="2"/>
      </rPr>
      <t xml:space="preserve"> </t>
    </r>
  </si>
  <si>
    <r>
      <t>Pacific Swift</t>
    </r>
    <r>
      <rPr>
        <i/>
        <sz val="12"/>
        <color indexed="8"/>
        <rFont val="Arial"/>
        <family val="2"/>
      </rPr>
      <t xml:space="preserve"> </t>
    </r>
  </si>
  <si>
    <r>
      <t>Little Swift</t>
    </r>
    <r>
      <rPr>
        <i/>
        <sz val="12"/>
        <color indexed="8"/>
        <rFont val="Arial"/>
        <family val="2"/>
      </rPr>
      <t xml:space="preserve"> </t>
    </r>
  </si>
  <si>
    <r>
      <t>European Roller</t>
    </r>
    <r>
      <rPr>
        <i/>
        <sz val="12"/>
        <color indexed="8"/>
        <rFont val="Arial"/>
        <family val="2"/>
      </rPr>
      <t xml:space="preserve"> </t>
    </r>
  </si>
  <si>
    <r>
      <t>Broad-billed Roller</t>
    </r>
    <r>
      <rPr>
        <i/>
        <sz val="12"/>
        <color indexed="8"/>
        <rFont val="Arial"/>
        <family val="2"/>
      </rPr>
      <t xml:space="preserve"> </t>
    </r>
  </si>
  <si>
    <r>
      <t>Kingfisher</t>
    </r>
    <r>
      <rPr>
        <sz val="12"/>
        <color indexed="8"/>
        <rFont val="Arial"/>
        <family val="2"/>
      </rPr>
      <t xml:space="preserve"> sp.</t>
    </r>
  </si>
  <si>
    <r>
      <t>Blue-cheeked Bee-eater</t>
    </r>
    <r>
      <rPr>
        <i/>
        <sz val="12"/>
        <color indexed="8"/>
        <rFont val="Arial"/>
        <family val="2"/>
      </rPr>
      <t xml:space="preserve"> </t>
    </r>
  </si>
  <si>
    <r>
      <t>Madagascar Bee-eater</t>
    </r>
    <r>
      <rPr>
        <i/>
        <sz val="12"/>
        <color indexed="8"/>
        <rFont val="Arial"/>
        <family val="2"/>
      </rPr>
      <t xml:space="preserve"> </t>
    </r>
  </si>
  <si>
    <r>
      <t>European Bee-eater</t>
    </r>
    <r>
      <rPr>
        <i/>
        <sz val="12"/>
        <color indexed="8"/>
        <rFont val="Arial"/>
        <family val="2"/>
      </rPr>
      <t xml:space="preserve"> </t>
    </r>
  </si>
  <si>
    <r>
      <t>Eurasian Hoopoe</t>
    </r>
    <r>
      <rPr>
        <i/>
        <sz val="12"/>
        <color indexed="8"/>
        <rFont val="Arial"/>
        <family val="2"/>
      </rPr>
      <t xml:space="preserve"> </t>
    </r>
  </si>
  <si>
    <r>
      <t>Lesser Grey Shrike</t>
    </r>
    <r>
      <rPr>
        <i/>
        <sz val="12"/>
        <color indexed="8"/>
        <rFont val="Arial"/>
        <family val="2"/>
      </rPr>
      <t xml:space="preserve"> </t>
    </r>
  </si>
  <si>
    <r>
      <t>Red-backed Shrike</t>
    </r>
    <r>
      <rPr>
        <i/>
        <sz val="12"/>
        <color indexed="8"/>
        <rFont val="Arial"/>
        <family val="2"/>
      </rPr>
      <t xml:space="preserve"> </t>
    </r>
  </si>
  <si>
    <r>
      <t>Woodchat Shrike</t>
    </r>
    <r>
      <rPr>
        <i/>
        <sz val="12"/>
        <color indexed="8"/>
        <rFont val="Arial"/>
        <family val="2"/>
      </rPr>
      <t xml:space="preserve"> </t>
    </r>
  </si>
  <si>
    <r>
      <t>Eurasian Golden Oriole</t>
    </r>
    <r>
      <rPr>
        <i/>
        <sz val="12"/>
        <color indexed="8"/>
        <rFont val="Arial"/>
        <family val="2"/>
      </rPr>
      <t xml:space="preserve"> </t>
    </r>
  </si>
  <si>
    <r>
      <t>Aldabra Drongo</t>
    </r>
    <r>
      <rPr>
        <i/>
        <sz val="12"/>
        <color indexed="8"/>
        <rFont val="Arial"/>
        <family val="2"/>
      </rPr>
      <t xml:space="preserve"> </t>
    </r>
  </si>
  <si>
    <r>
      <t>Pied Crow</t>
    </r>
    <r>
      <rPr>
        <i/>
        <sz val="12"/>
        <color indexed="8"/>
        <rFont val="Arial"/>
        <family val="2"/>
      </rPr>
      <t xml:space="preserve"> </t>
    </r>
  </si>
  <si>
    <r>
      <t>Mascarene Martin</t>
    </r>
    <r>
      <rPr>
        <i/>
        <sz val="12"/>
        <color indexed="8"/>
        <rFont val="Arial"/>
        <family val="2"/>
      </rPr>
      <t xml:space="preserve"> </t>
    </r>
  </si>
  <si>
    <r>
      <t>Sand Martin</t>
    </r>
    <r>
      <rPr>
        <i/>
        <sz val="12"/>
        <color indexed="8"/>
        <rFont val="Arial"/>
        <family val="2"/>
      </rPr>
      <t xml:space="preserve"> </t>
    </r>
  </si>
  <si>
    <r>
      <t>Plain Martin</t>
    </r>
    <r>
      <rPr>
        <i/>
        <sz val="12"/>
        <color indexed="8"/>
        <rFont val="Arial"/>
        <family val="2"/>
      </rPr>
      <t xml:space="preserve"> </t>
    </r>
  </si>
  <si>
    <r>
      <t>Barn Swallow</t>
    </r>
    <r>
      <rPr>
        <i/>
        <sz val="12"/>
        <color indexed="8"/>
        <rFont val="Arial"/>
        <family val="2"/>
      </rPr>
      <t xml:space="preserve"> </t>
    </r>
  </si>
  <si>
    <r>
      <t>Wire-tailed Swallow</t>
    </r>
    <r>
      <rPr>
        <i/>
        <sz val="12"/>
        <color indexed="8"/>
        <rFont val="Arial"/>
        <family val="2"/>
      </rPr>
      <t xml:space="preserve"> </t>
    </r>
  </si>
  <si>
    <r>
      <t>Common House Martin</t>
    </r>
    <r>
      <rPr>
        <i/>
        <sz val="12"/>
        <color indexed="8"/>
        <rFont val="Arial"/>
        <family val="2"/>
      </rPr>
      <t xml:space="preserve"> </t>
    </r>
  </si>
  <si>
    <r>
      <t>Bimaculated Lark</t>
    </r>
    <r>
      <rPr>
        <i/>
        <sz val="12"/>
        <color indexed="8"/>
        <rFont val="Arial"/>
        <family val="2"/>
      </rPr>
      <t xml:space="preserve"> </t>
    </r>
  </si>
  <si>
    <r>
      <t>Greater Short-toed Lark</t>
    </r>
    <r>
      <rPr>
        <i/>
        <sz val="12"/>
        <color indexed="8"/>
        <rFont val="Arial"/>
        <family val="2"/>
      </rPr>
      <t xml:space="preserve"> </t>
    </r>
  </si>
  <si>
    <r>
      <t>Madagascar Cisticola</t>
    </r>
    <r>
      <rPr>
        <i/>
        <sz val="12"/>
        <color indexed="8"/>
        <rFont val="Arial"/>
        <family val="2"/>
      </rPr>
      <t xml:space="preserve"> </t>
    </r>
  </si>
  <si>
    <r>
      <t>Red-whiskered Bulbul</t>
    </r>
    <r>
      <rPr>
        <i/>
        <sz val="12"/>
        <color indexed="8"/>
        <rFont val="Arial"/>
        <family val="2"/>
      </rPr>
      <t xml:space="preserve"> </t>
    </r>
  </si>
  <si>
    <r>
      <t>Seychelles Bulbul</t>
    </r>
    <r>
      <rPr>
        <i/>
        <sz val="12"/>
        <color indexed="8"/>
        <rFont val="Arial"/>
        <family val="2"/>
      </rPr>
      <t xml:space="preserve"> </t>
    </r>
  </si>
  <si>
    <r>
      <t>Aldabra Warbler</t>
    </r>
    <r>
      <rPr>
        <i/>
        <sz val="12"/>
        <color indexed="8"/>
        <rFont val="Arial"/>
        <family val="2"/>
      </rPr>
      <t xml:space="preserve"> </t>
    </r>
  </si>
  <si>
    <r>
      <t>Sedge Warbler</t>
    </r>
    <r>
      <rPr>
        <i/>
        <sz val="12"/>
        <color indexed="8"/>
        <rFont val="Arial"/>
        <family val="2"/>
      </rPr>
      <t xml:space="preserve"> </t>
    </r>
  </si>
  <si>
    <r>
      <t>Marsh Warbler</t>
    </r>
    <r>
      <rPr>
        <i/>
        <sz val="12"/>
        <color indexed="8"/>
        <rFont val="Arial"/>
        <family val="2"/>
      </rPr>
      <t xml:space="preserve"> </t>
    </r>
  </si>
  <si>
    <r>
      <t>Icterine Warbler</t>
    </r>
    <r>
      <rPr>
        <i/>
        <sz val="12"/>
        <color indexed="8"/>
        <rFont val="Arial"/>
        <family val="2"/>
      </rPr>
      <t xml:space="preserve"> </t>
    </r>
  </si>
  <si>
    <r>
      <t>Willow Warbler</t>
    </r>
    <r>
      <rPr>
        <i/>
        <sz val="12"/>
        <color indexed="8"/>
        <rFont val="Arial"/>
        <family val="2"/>
      </rPr>
      <t xml:space="preserve"> </t>
    </r>
  </si>
  <si>
    <r>
      <t>Common Chiffchaff</t>
    </r>
    <r>
      <rPr>
        <i/>
        <sz val="12"/>
        <color indexed="8"/>
        <rFont val="Arial"/>
        <family val="2"/>
      </rPr>
      <t xml:space="preserve"> </t>
    </r>
  </si>
  <si>
    <r>
      <t>Wood Warbler</t>
    </r>
    <r>
      <rPr>
        <i/>
        <sz val="12"/>
        <color indexed="8"/>
        <rFont val="Arial"/>
        <family val="2"/>
      </rPr>
      <t xml:space="preserve"> </t>
    </r>
  </si>
  <si>
    <r>
      <t>Blackcap</t>
    </r>
    <r>
      <rPr>
        <i/>
        <sz val="12"/>
        <color indexed="8"/>
        <rFont val="Arial"/>
        <family val="2"/>
      </rPr>
      <t xml:space="preserve"> </t>
    </r>
  </si>
  <si>
    <r>
      <t>Garden Warbler</t>
    </r>
    <r>
      <rPr>
        <i/>
        <sz val="12"/>
        <color indexed="8"/>
        <rFont val="Arial"/>
        <family val="2"/>
      </rPr>
      <t xml:space="preserve"> </t>
    </r>
  </si>
  <si>
    <r>
      <t>Madagascar White-eye</t>
    </r>
    <r>
      <rPr>
        <i/>
        <sz val="12"/>
        <color indexed="8"/>
        <rFont val="Arial"/>
        <family val="2"/>
      </rPr>
      <t xml:space="preserve"> </t>
    </r>
  </si>
  <si>
    <r>
      <t>Common Myna</t>
    </r>
    <r>
      <rPr>
        <i/>
        <sz val="12"/>
        <color indexed="8"/>
        <rFont val="Arial"/>
        <family val="2"/>
      </rPr>
      <t xml:space="preserve"> </t>
    </r>
  </si>
  <si>
    <r>
      <t>Rosy Starling</t>
    </r>
    <r>
      <rPr>
        <i/>
        <sz val="12"/>
        <color indexed="8"/>
        <rFont val="Arial"/>
        <family val="2"/>
      </rPr>
      <t xml:space="preserve"> </t>
    </r>
  </si>
  <si>
    <r>
      <t>Wattled Starling</t>
    </r>
    <r>
      <rPr>
        <i/>
        <sz val="12"/>
        <color indexed="8"/>
        <rFont val="Arial"/>
        <family val="2"/>
      </rPr>
      <t xml:space="preserve"> </t>
    </r>
  </si>
  <si>
    <r>
      <t>Seychelles Magpie-robin</t>
    </r>
    <r>
      <rPr>
        <i/>
        <sz val="12"/>
        <color indexed="8"/>
        <rFont val="Arial"/>
        <family val="2"/>
      </rPr>
      <t xml:space="preserve"> </t>
    </r>
  </si>
  <si>
    <r>
      <t>Common Redstart</t>
    </r>
    <r>
      <rPr>
        <i/>
        <sz val="12"/>
        <color indexed="8"/>
        <rFont val="Arial"/>
        <family val="2"/>
      </rPr>
      <t xml:space="preserve"> </t>
    </r>
  </si>
  <si>
    <r>
      <t>Whinchat</t>
    </r>
    <r>
      <rPr>
        <i/>
        <sz val="12"/>
        <color indexed="8"/>
        <rFont val="Arial"/>
        <family val="2"/>
      </rPr>
      <t xml:space="preserve"> </t>
    </r>
  </si>
  <si>
    <r>
      <t>Northern Wheatear</t>
    </r>
    <r>
      <rPr>
        <i/>
        <sz val="12"/>
        <color indexed="8"/>
        <rFont val="Arial"/>
        <family val="2"/>
      </rPr>
      <t xml:space="preserve"> </t>
    </r>
  </si>
  <si>
    <r>
      <t>Pied Wheatear</t>
    </r>
    <r>
      <rPr>
        <i/>
        <sz val="12"/>
        <color indexed="8"/>
        <rFont val="Arial"/>
        <family val="2"/>
      </rPr>
      <t xml:space="preserve"> </t>
    </r>
  </si>
  <si>
    <r>
      <t>Spotted Flycatcher</t>
    </r>
    <r>
      <rPr>
        <i/>
        <sz val="12"/>
        <color indexed="8"/>
        <rFont val="Arial"/>
        <family val="2"/>
      </rPr>
      <t xml:space="preserve"> </t>
    </r>
  </si>
  <si>
    <r>
      <t>Seychelles Sunbird</t>
    </r>
    <r>
      <rPr>
        <i/>
        <sz val="12"/>
        <color indexed="8"/>
        <rFont val="Arial"/>
        <family val="2"/>
      </rPr>
      <t xml:space="preserve"> </t>
    </r>
  </si>
  <si>
    <r>
      <t>Souimanga Sunbird</t>
    </r>
    <r>
      <rPr>
        <i/>
        <sz val="12"/>
        <color indexed="8"/>
        <rFont val="Arial"/>
        <family val="2"/>
      </rPr>
      <t xml:space="preserve"> </t>
    </r>
  </si>
  <si>
    <r>
      <t>House Sparrow</t>
    </r>
    <r>
      <rPr>
        <i/>
        <sz val="12"/>
        <color indexed="8"/>
        <rFont val="Arial"/>
        <family val="2"/>
      </rPr>
      <t xml:space="preserve"> </t>
    </r>
  </si>
  <si>
    <r>
      <t>Madagascar Fody</t>
    </r>
    <r>
      <rPr>
        <i/>
        <sz val="12"/>
        <color indexed="8"/>
        <rFont val="Arial"/>
        <family val="2"/>
      </rPr>
      <t xml:space="preserve"> </t>
    </r>
  </si>
  <si>
    <r>
      <t>Aldabra Fody</t>
    </r>
    <r>
      <rPr>
        <i/>
        <sz val="12"/>
        <color indexed="8"/>
        <rFont val="Arial"/>
        <family val="2"/>
      </rPr>
      <t xml:space="preserve"> </t>
    </r>
  </si>
  <si>
    <r>
      <t>Seychelles Fody</t>
    </r>
    <r>
      <rPr>
        <i/>
        <sz val="12"/>
        <color indexed="8"/>
        <rFont val="Arial"/>
        <family val="2"/>
      </rPr>
      <t xml:space="preserve"> </t>
    </r>
  </si>
  <si>
    <r>
      <t>Common Waxbill</t>
    </r>
    <r>
      <rPr>
        <i/>
        <sz val="12"/>
        <color indexed="8"/>
        <rFont val="Arial"/>
        <family val="2"/>
      </rPr>
      <t xml:space="preserve"> </t>
    </r>
  </si>
  <si>
    <r>
      <t>White Wagtail</t>
    </r>
    <r>
      <rPr>
        <i/>
        <sz val="12"/>
        <color indexed="8"/>
        <rFont val="Arial"/>
        <family val="2"/>
      </rPr>
      <t xml:space="preserve"> </t>
    </r>
  </si>
  <si>
    <r>
      <t>Citrine Wagtail</t>
    </r>
    <r>
      <rPr>
        <i/>
        <sz val="12"/>
        <color indexed="8"/>
        <rFont val="Arial"/>
        <family val="2"/>
      </rPr>
      <t xml:space="preserve"> </t>
    </r>
  </si>
  <si>
    <r>
      <t>Yellow Wagtail</t>
    </r>
    <r>
      <rPr>
        <i/>
        <sz val="12"/>
        <color indexed="8"/>
        <rFont val="Arial"/>
        <family val="2"/>
      </rPr>
      <t xml:space="preserve"> </t>
    </r>
  </si>
  <si>
    <r>
      <t>Tree Pipit</t>
    </r>
    <r>
      <rPr>
        <i/>
        <sz val="12"/>
        <color indexed="8"/>
        <rFont val="Arial"/>
        <family val="2"/>
      </rPr>
      <t xml:space="preserve"> </t>
    </r>
  </si>
  <si>
    <r>
      <t>Common Rosefinch</t>
    </r>
    <r>
      <rPr>
        <i/>
        <sz val="12"/>
        <color indexed="8"/>
        <rFont val="Arial"/>
        <family val="2"/>
      </rPr>
      <t xml:space="preserve"> </t>
    </r>
  </si>
  <si>
    <r>
      <t>Ortolan Bunting</t>
    </r>
    <r>
      <rPr>
        <i/>
        <sz val="12"/>
        <color indexed="8"/>
        <rFont val="Arial"/>
        <family val="2"/>
      </rPr>
      <t xml:space="preserve"> </t>
    </r>
  </si>
  <si>
    <t>NUMBER OF  SPECIES</t>
  </si>
  <si>
    <t>TOTAL</t>
  </si>
  <si>
    <t>Herald Petrel</t>
  </si>
  <si>
    <t>Pterodroma heraldica</t>
  </si>
  <si>
    <t>Ficedula sp.</t>
  </si>
  <si>
    <t>Black-bellied Storm-petrel</t>
  </si>
  <si>
    <t>Fregetta tropica</t>
  </si>
  <si>
    <t>Vanellus spinosus</t>
  </si>
  <si>
    <t>Spur-winged Lapwing</t>
  </si>
  <si>
    <t xml:space="preserve">Brown Skua </t>
  </si>
  <si>
    <r>
      <t>Saunders's Tern</t>
    </r>
    <r>
      <rPr>
        <i/>
        <sz val="12"/>
        <color indexed="8"/>
        <rFont val="Arial"/>
        <family val="2"/>
      </rPr>
      <t xml:space="preserve"> </t>
    </r>
  </si>
  <si>
    <t>Knob-billed Duck</t>
  </si>
  <si>
    <t>Sarkidiornis melanatos</t>
  </si>
  <si>
    <t>Siberian Stonechat</t>
  </si>
  <si>
    <t>Saxicola maurus</t>
  </si>
  <si>
    <t>Egretta intermedia</t>
  </si>
  <si>
    <t>12,13</t>
  </si>
  <si>
    <t>16, 18</t>
  </si>
  <si>
    <t>16,17,18</t>
  </si>
  <si>
    <t>17,18</t>
  </si>
  <si>
    <t>7. Also 1 record accepted as either Lesser or Common Kestrel (Praslin)</t>
  </si>
  <si>
    <t>8. Also 1 record accepted as euther Eleonora's or Sooty (Aldabra)</t>
  </si>
  <si>
    <t>9. Also 1 record accepted as either Pallid or Montagu's Harrier (Aldabra)</t>
  </si>
  <si>
    <t>10. Also 1 record accepted as Gallinule sp (Aldabra)</t>
  </si>
  <si>
    <t>11. Also 3 records accepted as either Caspian or Oriental Plover (2 Bird, 1 Mahé)</t>
  </si>
  <si>
    <t xml:space="preserve">12. Also 10 records accepted as Snipe sp. (3 Bird, 2 Mahé, 1 Praslin, 1 Frégate, 1 Aride, 1 Alphonse, 1 Denis) </t>
  </si>
  <si>
    <t>13. Only a specimen record from Aldabra is accepted without a cavaet re Swinhoe's Snipe;  2 further records accepted as either Pintail or Swinhoe's Snipe (1 Frégate, 1 Bird)</t>
  </si>
  <si>
    <r>
      <t xml:space="preserve">14. Includes 1 record of race </t>
    </r>
    <r>
      <rPr>
        <i/>
        <sz val="12"/>
        <color indexed="8"/>
        <rFont val="Arial"/>
        <family val="2"/>
      </rPr>
      <t>baueri</t>
    </r>
    <r>
      <rPr>
        <sz val="12"/>
        <color indexed="8"/>
        <rFont val="Arial"/>
        <family val="2"/>
      </rPr>
      <t xml:space="preserve"> (Frégate) </t>
    </r>
  </si>
  <si>
    <t xml:space="preserve">15. Also 2 records accepted as Knot sp. (both Mahé) </t>
  </si>
  <si>
    <t>16. Also 2 records accepted as Collared or Oriental Pratincole (1 Mage, 1 Bird)</t>
  </si>
  <si>
    <t>17. Also 1 record accepted as Black-winged or Oriental Pratincole (Bird)</t>
  </si>
  <si>
    <t>18. Also 20 records accepted as Pratincole sp (4 Bird, 4 Praslin, 4 Mahé, 2 Frégate, 1 Alphonse, 1 Denis, 1 D'Arros, 1 North, 2 Desroches)</t>
  </si>
  <si>
    <r>
      <t>19. Also 2 records accepted as eother Lesser Black-backed or Caspian Gull</t>
    </r>
    <r>
      <rPr>
        <i/>
        <sz val="12"/>
        <color indexed="8"/>
        <rFont val="Arial"/>
        <family val="2"/>
      </rPr>
      <t xml:space="preserve"> L. cachinnans </t>
    </r>
    <r>
      <rPr>
        <sz val="12"/>
        <color indexed="8"/>
        <rFont val="Arial"/>
        <family val="2"/>
      </rPr>
      <t>(1 Denis, 1 Aldabra)</t>
    </r>
  </si>
  <si>
    <t>20. Also 5 records accepted as Black-/Grey-/Brown-headed Gull (2 Mahé, 1 Frégate, 1 Desroches, 1 Aldabra)</t>
  </si>
  <si>
    <r>
      <t>21. May still breed African Banks but no recent records; 2 records</t>
    </r>
    <r>
      <rPr>
        <i/>
        <sz val="12"/>
        <color indexed="8"/>
        <rFont val="Arial"/>
        <family val="2"/>
      </rPr>
      <t xml:space="preserve"> S. b.velox</t>
    </r>
    <r>
      <rPr>
        <sz val="12"/>
        <color indexed="8"/>
        <rFont val="Arial"/>
        <family val="2"/>
      </rPr>
      <t xml:space="preserve"> (Bird, Alphonse)</t>
    </r>
  </si>
  <si>
    <t xml:space="preserve">22. May breed Astove &amp; Providence </t>
  </si>
  <si>
    <t>23. Formerly bred and may still breed Providence Atoll (Bancs du Sud). Formerly bred Mamelles, Ile Aux Vaches Marines and probably Ile Sèche, Récif and other islands.</t>
  </si>
  <si>
    <t>24.Also formerly bred  Ile Sèche and Mamelles and probably other islands</t>
  </si>
  <si>
    <t>25. Also 2 records accepted as Pomarine or Arctic Skua (1 Aride, 1 at 2˚11.3’S 59˚56.0’E )</t>
  </si>
  <si>
    <t>26. Also 1 record accepted as Oriental or European Turtle Dove (Frégate)</t>
  </si>
  <si>
    <t>27.Assumption record presumed to be introduced</t>
  </si>
  <si>
    <r>
      <t>28. Also 30 records accepted as</t>
    </r>
    <r>
      <rPr>
        <i/>
        <sz val="12"/>
        <color indexed="8"/>
        <rFont val="Arial"/>
        <family val="2"/>
      </rPr>
      <t xml:space="preserve"> Cuculus sp.</t>
    </r>
    <r>
      <rPr>
        <sz val="12"/>
        <color indexed="8"/>
        <rFont val="Arial"/>
        <family val="2"/>
      </rPr>
      <t xml:space="preserve"> (8 Mahé,  6 Frégate, 5 Bird,2 Aldabra, 2 Bird, 2 La Digue, 1 Cousine, 1 Denis, 1 Felicite, 1 Silhouette, 1 Cerf)</t>
    </r>
  </si>
  <si>
    <t>29. Presumed to be introduced/ship-assisted</t>
  </si>
  <si>
    <t>30. Also 2 records accepted as Nightjar sp. (both Bird)</t>
  </si>
  <si>
    <t>31. Also 1 record accepted as Swift sp. (Silhouette)</t>
  </si>
  <si>
    <t xml:space="preserve">32. Invaded in large numbers in 3 seasons; excluding these invasions there are only 17 records. Also 2 records accepted as either Madagascaer or Blue-cheeked Bee-eater (1 Cosmoledo, 1 Mahé) </t>
  </si>
  <si>
    <t xml:space="preserve">33. Also 2 records accepted as either Madagascaer or Blue-cheeked Bee-eater (1 Cosmoledo, 1 Mahé) </t>
  </si>
  <si>
    <r>
      <t>34. Also 2 records accepted as Willow Warbler or Chiffchaff (1 Astove, 1 Aldabra); 1 record accepted as</t>
    </r>
    <r>
      <rPr>
        <i/>
        <sz val="12"/>
        <color indexed="8"/>
        <rFont val="Arial"/>
        <family val="2"/>
      </rPr>
      <t xml:space="preserve"> Phylloscopus sp</t>
    </r>
    <r>
      <rPr>
        <sz val="12"/>
        <color indexed="8"/>
        <rFont val="Arial"/>
        <family val="2"/>
      </rPr>
      <t>. (Bird)</t>
    </r>
  </si>
  <si>
    <r>
      <t xml:space="preserve"> 35. Also 1 record accepted as </t>
    </r>
    <r>
      <rPr>
        <i/>
        <sz val="12"/>
        <color indexed="8"/>
        <rFont val="Arial"/>
        <family val="2"/>
      </rPr>
      <t>Phylloscopus sp.</t>
    </r>
    <r>
      <rPr>
        <sz val="12"/>
        <color indexed="8"/>
        <rFont val="Arial"/>
        <family val="2"/>
      </rPr>
      <t>(Bird)</t>
    </r>
  </si>
  <si>
    <t>36. Recorded at sea aboard a cruiseship halfway between Aldabra and Alphonse</t>
  </si>
  <si>
    <t>37. Probably the same individual on Bird &amp; Cousine</t>
  </si>
  <si>
    <t xml:space="preserve">38. Vagrant records are almost certainly ship-assisted and very probably from outside Seychelles, not the resident Amirantes population </t>
  </si>
  <si>
    <t>39. Alcedo sp. records not counted in final total</t>
  </si>
  <si>
    <t>6. Formerly considered a vagrant, SBRC continues to collect all reports from reliable observers, the number of which are shown by island</t>
  </si>
  <si>
    <t>2. Includes 1 record accepted only as "probable" (Cousin)</t>
  </si>
  <si>
    <r>
      <t>House Crow</t>
    </r>
    <r>
      <rPr>
        <i/>
        <sz val="12"/>
        <rFont val="Arial"/>
        <family val="2"/>
      </rPr>
      <t xml:space="preserve"> </t>
    </r>
  </si>
  <si>
    <r>
      <t xml:space="preserve">         </t>
    </r>
    <r>
      <rPr>
        <b/>
        <sz val="12"/>
        <color indexed="9"/>
        <rFont val="Calibri"/>
        <family val="2"/>
      </rPr>
      <t xml:space="preserve">Number = records </t>
    </r>
    <r>
      <rPr>
        <b/>
        <sz val="28"/>
        <color indexed="9"/>
        <rFont val="Calibri"/>
        <family val="2"/>
      </rPr>
      <t xml:space="preserve">      </t>
    </r>
    <r>
      <rPr>
        <b/>
        <sz val="28"/>
        <color indexed="8"/>
        <rFont val="Calibri"/>
        <family val="2"/>
      </rPr>
      <t xml:space="preserve">                  </t>
    </r>
    <r>
      <rPr>
        <b/>
        <u val="single"/>
        <sz val="28"/>
        <color indexed="9"/>
        <rFont val="Calibri"/>
        <family val="2"/>
      </rPr>
      <t>THE SEYCHELLES LIST: Birds recorded in Seychelles to 1st May 2012</t>
    </r>
    <r>
      <rPr>
        <b/>
        <sz val="28"/>
        <color indexed="9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</si>
</sst>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indexed="50"/>
      <name val="Arial"/>
      <family val="2"/>
    </font>
    <font>
      <b/>
      <i/>
      <sz val="12"/>
      <color indexed="8"/>
      <name val="Arial"/>
      <family val="2"/>
    </font>
    <font>
      <b/>
      <sz val="2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Calibri"/>
      <family val="2"/>
    </font>
    <font>
      <b/>
      <sz val="28"/>
      <color indexed="9"/>
      <name val="Calibri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b/>
      <u val="single"/>
      <sz val="28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theme="1"/>
      <name val="Calibri"/>
      <family val="2"/>
    </font>
    <font>
      <sz val="26"/>
      <color theme="1"/>
      <name val="Calibri"/>
      <family val="2"/>
    </font>
    <font>
      <b/>
      <sz val="12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5" fillId="0" borderId="0" xfId="0" applyFont="1" applyAlignment="1">
      <alignment textRotation="90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5" borderId="0" xfId="0" applyFon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3" fillId="36" borderId="10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3" fillId="36" borderId="11" xfId="0" applyFont="1" applyFill="1" applyBorder="1" applyAlignment="1">
      <alignment horizontal="center"/>
    </xf>
    <xf numFmtId="0" fontId="3" fillId="36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3" fillId="0" borderId="0" xfId="0" applyFont="1" applyAlignment="1">
      <alignment horizontal="right"/>
    </xf>
    <xf numFmtId="0" fontId="5" fillId="37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33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justify"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8" borderId="0" xfId="0" applyFont="1" applyFill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5" fillId="39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4" fillId="34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6" xfId="0" applyFont="1" applyFill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5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3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4" fillId="40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4" fillId="41" borderId="11" xfId="0" applyFont="1" applyFill="1" applyBorder="1" applyAlignment="1">
      <alignment/>
    </xf>
    <xf numFmtId="0" fontId="5" fillId="41" borderId="11" xfId="0" applyFont="1" applyFill="1" applyBorder="1" applyAlignment="1">
      <alignment horizontal="center"/>
    </xf>
    <xf numFmtId="0" fontId="5" fillId="41" borderId="0" xfId="0" applyFont="1" applyFill="1" applyAlignment="1">
      <alignment horizontal="center"/>
    </xf>
    <xf numFmtId="0" fontId="5" fillId="41" borderId="18" xfId="0" applyFont="1" applyFill="1" applyBorder="1" applyAlignment="1">
      <alignment horizontal="center"/>
    </xf>
    <xf numFmtId="0" fontId="3" fillId="41" borderId="0" xfId="0" applyFont="1" applyFill="1" applyAlignment="1">
      <alignment horizontal="center"/>
    </xf>
    <xf numFmtId="0" fontId="5" fillId="42" borderId="0" xfId="0" applyFont="1" applyFill="1" applyAlignment="1">
      <alignment horizontal="center"/>
    </xf>
    <xf numFmtId="0" fontId="3" fillId="42" borderId="10" xfId="0" applyFont="1" applyFill="1" applyBorder="1" applyAlignment="1">
      <alignment/>
    </xf>
    <xf numFmtId="0" fontId="4" fillId="4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43" borderId="18" xfId="0" applyFont="1" applyFill="1" applyBorder="1" applyAlignment="1">
      <alignment horizontal="center"/>
    </xf>
    <xf numFmtId="0" fontId="8" fillId="42" borderId="11" xfId="0" applyFont="1" applyFill="1" applyBorder="1" applyAlignment="1">
      <alignment horizontal="center"/>
    </xf>
    <xf numFmtId="0" fontId="5" fillId="42" borderId="18" xfId="0" applyFont="1" applyFill="1" applyBorder="1" applyAlignment="1">
      <alignment horizontal="center"/>
    </xf>
    <xf numFmtId="0" fontId="6" fillId="42" borderId="10" xfId="0" applyFont="1" applyFill="1" applyBorder="1" applyAlignment="1">
      <alignment/>
    </xf>
    <xf numFmtId="0" fontId="7" fillId="4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53" fillId="44" borderId="0" xfId="0" applyFont="1" applyFill="1" applyAlignment="1">
      <alignment horizontal="center"/>
    </xf>
    <xf numFmtId="0" fontId="54" fillId="44" borderId="0" xfId="0" applyFont="1" applyFill="1" applyAlignment="1">
      <alignment horizontal="center"/>
    </xf>
    <xf numFmtId="0" fontId="55" fillId="44" borderId="12" xfId="0" applyFont="1" applyFill="1" applyBorder="1" applyAlignment="1">
      <alignment horizontal="center"/>
    </xf>
    <xf numFmtId="0" fontId="55" fillId="44" borderId="20" xfId="0" applyFont="1" applyFill="1" applyBorder="1" applyAlignment="1">
      <alignment textRotation="90"/>
    </xf>
    <xf numFmtId="0" fontId="55" fillId="44" borderId="21" xfId="0" applyFont="1" applyFill="1" applyBorder="1" applyAlignment="1">
      <alignment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438150</xdr:rowOff>
    </xdr:from>
    <xdr:to>
      <xdr:col>1</xdr:col>
      <xdr:colOff>28575</xdr:colOff>
      <xdr:row>1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990725" cy="1152525"/>
        </a:xfrm>
        <a:prstGeom prst="rect">
          <a:avLst/>
        </a:prstGeom>
        <a:solidFill>
          <a:srgbClr val="0000CC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419100</xdr:rowOff>
    </xdr:from>
    <xdr:to>
      <xdr:col>2</xdr:col>
      <xdr:colOff>0</xdr:colOff>
      <xdr:row>1</xdr:row>
      <xdr:rowOff>1085850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419100"/>
          <a:ext cx="22288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5"/>
  <sheetViews>
    <sheetView tabSelected="1" zoomScale="70" zoomScaleNormal="70" zoomScalePageLayoutView="0" workbookViewId="0" topLeftCell="A1">
      <pane xSplit="2" ySplit="2" topLeftCell="C7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7" sqref="T7"/>
    </sheetView>
  </sheetViews>
  <sheetFormatPr defaultColWidth="9.140625" defaultRowHeight="15"/>
  <cols>
    <col min="1" max="1" width="29.421875" style="0" customWidth="1"/>
    <col min="2" max="2" width="33.421875" style="0" customWidth="1"/>
    <col min="3" max="3" width="5.28125" style="0" customWidth="1"/>
    <col min="4" max="13" width="4.7109375" style="0" customWidth="1"/>
    <col min="14" max="14" width="5.28125" style="0" customWidth="1"/>
    <col min="15" max="15" width="4.7109375" style="0" customWidth="1"/>
    <col min="16" max="16" width="6.00390625" style="0" customWidth="1"/>
    <col min="17" max="17" width="5.28125" style="0" customWidth="1"/>
    <col min="18" max="18" width="4.7109375" style="0" customWidth="1"/>
    <col min="19" max="19" width="5.8515625" style="0" customWidth="1"/>
    <col min="20" max="40" width="4.7109375" style="0" customWidth="1"/>
    <col min="41" max="41" width="6.28125" style="0" customWidth="1"/>
    <col min="42" max="42" width="6.421875" style="0" customWidth="1"/>
    <col min="43" max="43" width="4.421875" style="0" customWidth="1"/>
  </cols>
  <sheetData>
    <row r="1" spans="1:42" ht="36">
      <c r="A1" s="93" t="s">
        <v>608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</row>
    <row r="2" spans="1:44" ht="108">
      <c r="A2" s="95" t="s">
        <v>330</v>
      </c>
      <c r="B2" s="95" t="s">
        <v>331</v>
      </c>
      <c r="C2" s="96" t="s">
        <v>292</v>
      </c>
      <c r="D2" s="96" t="s">
        <v>333</v>
      </c>
      <c r="E2" s="96" t="s">
        <v>293</v>
      </c>
      <c r="F2" s="96" t="s">
        <v>294</v>
      </c>
      <c r="G2" s="96" t="s">
        <v>296</v>
      </c>
      <c r="H2" s="96" t="s">
        <v>295</v>
      </c>
      <c r="I2" s="96" t="s">
        <v>297</v>
      </c>
      <c r="J2" s="96" t="s">
        <v>298</v>
      </c>
      <c r="K2" s="96" t="s">
        <v>299</v>
      </c>
      <c r="L2" s="96" t="s">
        <v>300</v>
      </c>
      <c r="M2" s="96" t="s">
        <v>301</v>
      </c>
      <c r="N2" s="96" t="s">
        <v>302</v>
      </c>
      <c r="O2" s="96" t="s">
        <v>303</v>
      </c>
      <c r="P2" s="96" t="s">
        <v>304</v>
      </c>
      <c r="Q2" s="96" t="s">
        <v>308</v>
      </c>
      <c r="R2" s="96" t="s">
        <v>309</v>
      </c>
      <c r="S2" s="96" t="s">
        <v>305</v>
      </c>
      <c r="T2" s="96" t="s">
        <v>306</v>
      </c>
      <c r="U2" s="96" t="s">
        <v>327</v>
      </c>
      <c r="V2" s="96" t="s">
        <v>328</v>
      </c>
      <c r="W2" s="96" t="s">
        <v>307</v>
      </c>
      <c r="X2" s="96" t="s">
        <v>310</v>
      </c>
      <c r="Y2" s="96" t="s">
        <v>311</v>
      </c>
      <c r="Z2" s="96" t="s">
        <v>312</v>
      </c>
      <c r="AA2" s="96" t="s">
        <v>314</v>
      </c>
      <c r="AB2" s="96" t="s">
        <v>313</v>
      </c>
      <c r="AC2" s="96" t="s">
        <v>336</v>
      </c>
      <c r="AD2" s="96" t="s">
        <v>315</v>
      </c>
      <c r="AE2" s="96" t="s">
        <v>316</v>
      </c>
      <c r="AF2" s="96" t="s">
        <v>317</v>
      </c>
      <c r="AG2" s="96" t="s">
        <v>318</v>
      </c>
      <c r="AH2" s="96" t="s">
        <v>319</v>
      </c>
      <c r="AI2" s="96" t="s">
        <v>320</v>
      </c>
      <c r="AJ2" s="96" t="s">
        <v>321</v>
      </c>
      <c r="AK2" s="96" t="s">
        <v>322</v>
      </c>
      <c r="AL2" s="96" t="s">
        <v>323</v>
      </c>
      <c r="AM2" s="96" t="s">
        <v>324</v>
      </c>
      <c r="AN2" s="96" t="s">
        <v>325</v>
      </c>
      <c r="AO2" s="96" t="s">
        <v>326</v>
      </c>
      <c r="AP2" s="97" t="s">
        <v>553</v>
      </c>
      <c r="AQ2" s="1" t="s">
        <v>266</v>
      </c>
      <c r="AR2" s="2"/>
    </row>
    <row r="3" spans="1:44" ht="15.75">
      <c r="A3" s="3" t="s">
        <v>346</v>
      </c>
      <c r="B3" s="4" t="s">
        <v>115</v>
      </c>
      <c r="C3" s="5"/>
      <c r="D3" s="6"/>
      <c r="E3" s="6"/>
      <c r="F3" s="6"/>
      <c r="G3" s="6"/>
      <c r="H3" s="6"/>
      <c r="I3" s="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8"/>
      <c r="W3" s="9"/>
      <c r="X3" s="6"/>
      <c r="Y3" s="7"/>
      <c r="Z3" s="6"/>
      <c r="AA3" s="8"/>
      <c r="AB3" s="7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1"/>
      <c r="AQ3" s="2"/>
      <c r="AR3" s="2"/>
    </row>
    <row r="4" spans="1:44" ht="15.75">
      <c r="A4" s="11" t="s">
        <v>347</v>
      </c>
      <c r="B4" s="12" t="s">
        <v>114</v>
      </c>
      <c r="C4" s="13">
        <v>1</v>
      </c>
      <c r="D4" s="10"/>
      <c r="E4" s="14"/>
      <c r="F4" s="14"/>
      <c r="G4" s="14"/>
      <c r="H4" s="14"/>
      <c r="I4" s="14"/>
      <c r="J4" s="14"/>
      <c r="K4" s="14"/>
      <c r="L4" s="14"/>
      <c r="M4" s="14"/>
      <c r="N4" s="15">
        <v>1</v>
      </c>
      <c r="O4" s="14"/>
      <c r="P4" s="14"/>
      <c r="Q4" s="14"/>
      <c r="R4" s="14"/>
      <c r="S4" s="15">
        <v>1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62">
        <f aca="true" t="shared" si="0" ref="AP4:AP20">SUM(C4:AO4)</f>
        <v>3</v>
      </c>
      <c r="AQ4" s="2"/>
      <c r="AR4" s="2"/>
    </row>
    <row r="5" spans="1:44" ht="15.75">
      <c r="A5" s="11" t="s">
        <v>86</v>
      </c>
      <c r="B5" s="12" t="s">
        <v>87</v>
      </c>
      <c r="C5" s="16"/>
      <c r="D5" s="1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5">
        <v>1</v>
      </c>
      <c r="AO5" s="15">
        <v>4</v>
      </c>
      <c r="AP5" s="62">
        <f t="shared" si="0"/>
        <v>5</v>
      </c>
      <c r="AQ5" s="2"/>
      <c r="AR5" s="2"/>
    </row>
    <row r="6" spans="1:44" ht="15.75">
      <c r="A6" s="65" t="s">
        <v>563</v>
      </c>
      <c r="B6" s="12" t="s">
        <v>564</v>
      </c>
      <c r="C6" s="16"/>
      <c r="D6" s="10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0"/>
      <c r="AO6" s="13">
        <v>1</v>
      </c>
      <c r="AP6" s="62">
        <f t="shared" si="0"/>
        <v>1</v>
      </c>
      <c r="AQ6" s="2"/>
      <c r="AR6" s="2"/>
    </row>
    <row r="7" spans="1:44" ht="15.75">
      <c r="A7" s="11" t="s">
        <v>348</v>
      </c>
      <c r="B7" s="12" t="s">
        <v>88</v>
      </c>
      <c r="C7" s="13">
        <v>1</v>
      </c>
      <c r="D7" s="10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62">
        <f t="shared" si="0"/>
        <v>1</v>
      </c>
      <c r="AQ7" s="2"/>
      <c r="AR7" s="2"/>
    </row>
    <row r="8" spans="1:44" ht="15.75">
      <c r="A8" s="11" t="s">
        <v>349</v>
      </c>
      <c r="B8" s="12" t="s">
        <v>89</v>
      </c>
      <c r="C8" s="16"/>
      <c r="D8" s="10"/>
      <c r="E8" s="14"/>
      <c r="F8" s="14"/>
      <c r="G8" s="14"/>
      <c r="H8" s="14"/>
      <c r="I8" s="14"/>
      <c r="J8" s="14"/>
      <c r="K8" s="14"/>
      <c r="L8" s="14"/>
      <c r="M8" s="14"/>
      <c r="N8" s="14"/>
      <c r="O8" s="15">
        <v>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62">
        <f t="shared" si="0"/>
        <v>1</v>
      </c>
      <c r="AQ8" s="2"/>
      <c r="AR8" s="2"/>
    </row>
    <row r="9" spans="1:44" ht="15.75">
      <c r="A9" s="11" t="s">
        <v>350</v>
      </c>
      <c r="B9" s="12" t="s">
        <v>90</v>
      </c>
      <c r="C9" s="16"/>
      <c r="D9" s="10"/>
      <c r="E9" s="14"/>
      <c r="F9" s="14"/>
      <c r="G9" s="14"/>
      <c r="H9" s="14"/>
      <c r="I9" s="14"/>
      <c r="J9" s="14"/>
      <c r="K9" s="14"/>
      <c r="L9" s="14"/>
      <c r="M9" s="14"/>
      <c r="N9" s="14"/>
      <c r="O9" s="15">
        <v>1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62">
        <f t="shared" si="0"/>
        <v>1</v>
      </c>
      <c r="AQ9" s="2"/>
      <c r="AR9" s="2"/>
    </row>
    <row r="10" spans="1:44" ht="15.75">
      <c r="A10" s="11" t="s">
        <v>351</v>
      </c>
      <c r="B10" s="12" t="s">
        <v>93</v>
      </c>
      <c r="C10" s="13">
        <v>3</v>
      </c>
      <c r="D10" s="10"/>
      <c r="E10" s="14"/>
      <c r="F10" s="15">
        <v>1</v>
      </c>
      <c r="G10" s="14"/>
      <c r="H10" s="14"/>
      <c r="I10" s="14"/>
      <c r="J10" s="14"/>
      <c r="K10" s="14"/>
      <c r="L10" s="14"/>
      <c r="M10" s="14"/>
      <c r="N10" s="15">
        <v>2</v>
      </c>
      <c r="O10" s="14"/>
      <c r="P10" s="14"/>
      <c r="Q10" s="15">
        <v>1</v>
      </c>
      <c r="R10" s="14"/>
      <c r="S10" s="15">
        <v>1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>
        <v>1</v>
      </c>
      <c r="AO10" s="14"/>
      <c r="AP10" s="62">
        <f t="shared" si="0"/>
        <v>9</v>
      </c>
      <c r="AQ10" s="2"/>
      <c r="AR10" s="2"/>
    </row>
    <row r="11" spans="1:44" ht="15.75">
      <c r="A11" s="11" t="s">
        <v>352</v>
      </c>
      <c r="B11" s="12" t="s">
        <v>91</v>
      </c>
      <c r="C11" s="13">
        <v>4</v>
      </c>
      <c r="D11" s="10"/>
      <c r="E11" s="2"/>
      <c r="F11" s="15">
        <v>2</v>
      </c>
      <c r="G11" s="14"/>
      <c r="H11" s="14"/>
      <c r="I11" s="14"/>
      <c r="J11" s="14"/>
      <c r="K11" s="15">
        <v>1</v>
      </c>
      <c r="L11" s="14"/>
      <c r="M11" s="14"/>
      <c r="N11" s="15">
        <v>2</v>
      </c>
      <c r="O11" s="15">
        <v>1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2">
        <f t="shared" si="0"/>
        <v>10</v>
      </c>
      <c r="AQ11" s="2"/>
      <c r="AR11" s="2"/>
    </row>
    <row r="12" spans="1:44" ht="15.75">
      <c r="A12" s="17" t="s">
        <v>353</v>
      </c>
      <c r="B12" s="18" t="s">
        <v>92</v>
      </c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76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10"/>
      <c r="AI12" s="10"/>
      <c r="AJ12" s="10"/>
      <c r="AK12" s="10"/>
      <c r="AL12" s="10"/>
      <c r="AM12" s="10"/>
      <c r="AN12" s="15">
        <v>1</v>
      </c>
      <c r="AO12" s="15">
        <v>3</v>
      </c>
      <c r="AP12" s="63">
        <f t="shared" si="0"/>
        <v>4</v>
      </c>
      <c r="AQ12" s="2"/>
      <c r="AR12" s="2"/>
    </row>
    <row r="13" spans="1:44" ht="15.75">
      <c r="A13" s="11" t="s">
        <v>354</v>
      </c>
      <c r="B13" s="12" t="s">
        <v>94</v>
      </c>
      <c r="C13" s="13">
        <v>3</v>
      </c>
      <c r="D13" s="10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5">
        <v>1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62">
        <f t="shared" si="0"/>
        <v>4</v>
      </c>
      <c r="AQ13" s="2"/>
      <c r="AR13" s="2"/>
    </row>
    <row r="14" spans="1:44" ht="15.75">
      <c r="A14" s="11" t="s">
        <v>355</v>
      </c>
      <c r="B14" s="12" t="s">
        <v>95</v>
      </c>
      <c r="C14" s="16"/>
      <c r="D14" s="10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5">
        <v>1</v>
      </c>
      <c r="AH14" s="14"/>
      <c r="AI14" s="14"/>
      <c r="AJ14" s="14"/>
      <c r="AK14" s="14"/>
      <c r="AL14" s="14"/>
      <c r="AM14" s="14"/>
      <c r="AN14" s="14"/>
      <c r="AO14" s="14"/>
      <c r="AP14" s="62">
        <f t="shared" si="0"/>
        <v>1</v>
      </c>
      <c r="AQ14" s="2"/>
      <c r="AR14" s="2"/>
    </row>
    <row r="15" spans="1:44" ht="15.75">
      <c r="A15" s="11" t="s">
        <v>356</v>
      </c>
      <c r="B15" s="12" t="s">
        <v>19</v>
      </c>
      <c r="C15" s="16"/>
      <c r="D15" s="10"/>
      <c r="E15" s="14"/>
      <c r="F15" s="14"/>
      <c r="G15" s="14"/>
      <c r="H15" s="14"/>
      <c r="I15" s="14"/>
      <c r="J15" s="14"/>
      <c r="K15" s="14"/>
      <c r="L15" s="14"/>
      <c r="M15" s="2"/>
      <c r="N15" s="14"/>
      <c r="O15" s="14"/>
      <c r="P15" s="14"/>
      <c r="Q15" s="14"/>
      <c r="R15" s="15">
        <v>1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62">
        <f t="shared" si="0"/>
        <v>1</v>
      </c>
      <c r="AQ15" s="2">
        <v>1</v>
      </c>
      <c r="AR15" s="2"/>
    </row>
    <row r="16" spans="1:44" ht="15.75">
      <c r="A16" s="11" t="s">
        <v>286</v>
      </c>
      <c r="B16" s="12" t="s">
        <v>20</v>
      </c>
      <c r="C16" s="16"/>
      <c r="D16" s="1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5">
        <v>1</v>
      </c>
      <c r="AO16" s="14"/>
      <c r="AP16" s="62">
        <f t="shared" si="0"/>
        <v>1</v>
      </c>
      <c r="AQ16" s="2"/>
      <c r="AR16" s="2"/>
    </row>
    <row r="17" spans="1:44" ht="15.75">
      <c r="A17" s="11" t="s">
        <v>554</v>
      </c>
      <c r="B17" s="12" t="s">
        <v>555</v>
      </c>
      <c r="C17" s="16"/>
      <c r="D17" s="10"/>
      <c r="E17" s="14"/>
      <c r="F17" s="14"/>
      <c r="G17" s="14"/>
      <c r="H17" s="14"/>
      <c r="I17" s="14"/>
      <c r="J17" s="14"/>
      <c r="K17" s="15">
        <v>1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O17" s="14"/>
      <c r="AP17" s="62">
        <f t="shared" si="0"/>
        <v>1</v>
      </c>
      <c r="AQ17" s="2"/>
      <c r="AR17" s="2"/>
    </row>
    <row r="18" spans="1:44" ht="15.75">
      <c r="A18" s="11" t="s">
        <v>21</v>
      </c>
      <c r="B18" s="12" t="s">
        <v>22</v>
      </c>
      <c r="C18" s="16"/>
      <c r="D18" s="10"/>
      <c r="E18" s="14"/>
      <c r="F18" s="14"/>
      <c r="G18" s="14"/>
      <c r="H18" s="14"/>
      <c r="I18" s="14"/>
      <c r="J18" s="14"/>
      <c r="K18" s="22">
        <v>5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62">
        <f t="shared" si="0"/>
        <v>5</v>
      </c>
      <c r="AQ18" s="2"/>
      <c r="AR18" s="2"/>
    </row>
    <row r="19" spans="1:44" ht="15.75">
      <c r="A19" s="3" t="s">
        <v>357</v>
      </c>
      <c r="B19" s="4" t="s">
        <v>24</v>
      </c>
      <c r="C19" s="23"/>
      <c r="D19" s="24"/>
      <c r="E19" s="24"/>
      <c r="F19" s="24"/>
      <c r="G19" s="24"/>
      <c r="H19" s="24"/>
      <c r="I19" s="24"/>
      <c r="J19" s="24"/>
      <c r="K19" s="22"/>
      <c r="L19" s="22"/>
      <c r="M19" s="22"/>
      <c r="N19" s="22"/>
      <c r="O19" s="24"/>
      <c r="P19" s="22"/>
      <c r="Q19" s="22"/>
      <c r="R19" s="22"/>
      <c r="S19" s="22"/>
      <c r="T19" s="24"/>
      <c r="U19" s="24"/>
      <c r="V19" s="24"/>
      <c r="W19" s="22"/>
      <c r="X19" s="22"/>
      <c r="Y19" s="24"/>
      <c r="Z19" s="22"/>
      <c r="AA19" s="22"/>
      <c r="AB19" s="24"/>
      <c r="AC19" s="24"/>
      <c r="AD19" s="22"/>
      <c r="AE19" s="22"/>
      <c r="AF19" s="22"/>
      <c r="AG19" s="22"/>
      <c r="AH19" s="22"/>
      <c r="AI19" s="10"/>
      <c r="AJ19" s="10"/>
      <c r="AK19" s="10"/>
      <c r="AL19" s="10"/>
      <c r="AM19" s="21">
        <v>1</v>
      </c>
      <c r="AN19" s="21">
        <v>1</v>
      </c>
      <c r="AO19" s="21">
        <v>1</v>
      </c>
      <c r="AP19" s="63">
        <f t="shared" si="0"/>
        <v>3</v>
      </c>
      <c r="AQ19" s="2"/>
      <c r="AR19" s="2"/>
    </row>
    <row r="20" spans="1:44" ht="15.75">
      <c r="A20" s="11" t="s">
        <v>358</v>
      </c>
      <c r="B20" s="12" t="s">
        <v>25</v>
      </c>
      <c r="C20" s="16"/>
      <c r="D20" s="10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>
        <v>1</v>
      </c>
      <c r="S20" s="14"/>
      <c r="T20" s="14"/>
      <c r="U20" s="14"/>
      <c r="V20" s="14"/>
      <c r="W20" s="14"/>
      <c r="X20" s="14"/>
      <c r="Y20" s="14"/>
      <c r="Z20" s="14"/>
      <c r="AA20" s="15">
        <v>1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5">
        <v>1</v>
      </c>
      <c r="AL20" s="15">
        <v>1</v>
      </c>
      <c r="AM20" s="14"/>
      <c r="AN20" s="14"/>
      <c r="AO20" s="14"/>
      <c r="AP20" s="62">
        <f t="shared" si="0"/>
        <v>4</v>
      </c>
      <c r="AQ20" s="2"/>
      <c r="AR20" s="2"/>
    </row>
    <row r="21" spans="1:44" ht="15.75">
      <c r="A21" s="3" t="s">
        <v>359</v>
      </c>
      <c r="B21" s="4" t="s">
        <v>285</v>
      </c>
      <c r="C21" s="24"/>
      <c r="D21" s="24"/>
      <c r="E21" s="24"/>
      <c r="F21" s="24"/>
      <c r="G21" s="24"/>
      <c r="H21" s="24"/>
      <c r="I21" s="24"/>
      <c r="J21" s="24"/>
      <c r="K21" s="22"/>
      <c r="L21" s="22"/>
      <c r="M21" s="22"/>
      <c r="N21" s="22"/>
      <c r="O21" s="24"/>
      <c r="P21" s="24"/>
      <c r="Q21" s="24"/>
      <c r="R21" s="22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2"/>
      <c r="AP21" s="61"/>
      <c r="AQ21" s="2"/>
      <c r="AR21" s="2"/>
    </row>
    <row r="22" spans="1:44" ht="15.75">
      <c r="A22" s="11" t="s">
        <v>273</v>
      </c>
      <c r="B22" s="25" t="s">
        <v>274</v>
      </c>
      <c r="C22" s="16"/>
      <c r="D22" s="10"/>
      <c r="E22" s="14"/>
      <c r="F22" s="14"/>
      <c r="G22" s="14"/>
      <c r="H22" s="14"/>
      <c r="I22" s="14"/>
      <c r="J22" s="14"/>
      <c r="K22" s="15">
        <v>1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62">
        <f aca="true" t="shared" si="1" ref="AP22:AP32">SUM(C22:AO22)</f>
        <v>1</v>
      </c>
      <c r="AQ22" s="2"/>
      <c r="AR22" s="2"/>
    </row>
    <row r="23" spans="1:44" ht="15.75">
      <c r="A23" s="11" t="s">
        <v>360</v>
      </c>
      <c r="B23" s="12" t="s">
        <v>23</v>
      </c>
      <c r="C23" s="16"/>
      <c r="D23" s="10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>
        <v>2</v>
      </c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5">
        <v>1</v>
      </c>
      <c r="AG23" s="15">
        <v>1</v>
      </c>
      <c r="AH23" s="14"/>
      <c r="AI23" s="14"/>
      <c r="AJ23" s="14"/>
      <c r="AK23" s="15">
        <v>2</v>
      </c>
      <c r="AL23" s="14"/>
      <c r="AM23" s="15">
        <v>3</v>
      </c>
      <c r="AN23" s="15">
        <v>2</v>
      </c>
      <c r="AO23" s="14"/>
      <c r="AP23" s="62">
        <f t="shared" si="1"/>
        <v>11</v>
      </c>
      <c r="AQ23" s="2"/>
      <c r="AR23" s="2"/>
    </row>
    <row r="24" spans="1:44" ht="15.75">
      <c r="A24" s="11" t="s">
        <v>361</v>
      </c>
      <c r="B24" s="12" t="s">
        <v>59</v>
      </c>
      <c r="C24" s="16"/>
      <c r="D24" s="10"/>
      <c r="E24" s="14"/>
      <c r="F24" s="14"/>
      <c r="G24" s="14"/>
      <c r="H24" s="14"/>
      <c r="I24" s="14"/>
      <c r="J24" s="14"/>
      <c r="K24" s="15">
        <v>1</v>
      </c>
      <c r="L24" s="14"/>
      <c r="M24" s="14"/>
      <c r="N24" s="14"/>
      <c r="O24" s="14"/>
      <c r="P24" s="14"/>
      <c r="Q24" s="14"/>
      <c r="R24" s="14"/>
      <c r="S24" s="15">
        <v>1</v>
      </c>
      <c r="T24" s="15">
        <v>1</v>
      </c>
      <c r="U24" s="14"/>
      <c r="V24" s="14"/>
      <c r="W24" s="14"/>
      <c r="X24" s="14"/>
      <c r="Y24" s="15">
        <v>1</v>
      </c>
      <c r="Z24" s="14"/>
      <c r="AA24" s="14"/>
      <c r="AB24" s="14"/>
      <c r="AC24" s="14"/>
      <c r="AD24" s="14"/>
      <c r="AE24" s="14"/>
      <c r="AF24" s="15">
        <v>1</v>
      </c>
      <c r="AG24" s="14"/>
      <c r="AH24" s="15">
        <v>1</v>
      </c>
      <c r="AI24" s="14"/>
      <c r="AJ24" s="14"/>
      <c r="AK24" s="15">
        <v>1</v>
      </c>
      <c r="AL24" s="14"/>
      <c r="AM24" s="14"/>
      <c r="AN24" s="14"/>
      <c r="AO24" s="14"/>
      <c r="AP24" s="62">
        <f t="shared" si="1"/>
        <v>7</v>
      </c>
      <c r="AQ24" s="26" t="s">
        <v>338</v>
      </c>
      <c r="AR24" s="2"/>
    </row>
    <row r="25" spans="1:44" ht="15.75">
      <c r="A25" s="11" t="s">
        <v>362</v>
      </c>
      <c r="B25" s="12" t="s">
        <v>60</v>
      </c>
      <c r="C25" s="16"/>
      <c r="D25" s="1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5">
        <v>1</v>
      </c>
      <c r="Y25" s="14"/>
      <c r="Z25" s="14"/>
      <c r="AA25" s="15">
        <v>1</v>
      </c>
      <c r="AB25" s="14"/>
      <c r="AC25" s="14"/>
      <c r="AD25" s="15">
        <v>1</v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62">
        <f t="shared" si="1"/>
        <v>3</v>
      </c>
      <c r="AQ25" s="2">
        <v>3</v>
      </c>
      <c r="AR25" s="2"/>
    </row>
    <row r="26" spans="1:44" ht="15.75">
      <c r="A26" s="65" t="s">
        <v>557</v>
      </c>
      <c r="B26" s="66" t="s">
        <v>558</v>
      </c>
      <c r="C26" s="16"/>
      <c r="D26" s="10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5">
        <v>1</v>
      </c>
      <c r="AH26" s="14"/>
      <c r="AI26" s="14"/>
      <c r="AJ26" s="14"/>
      <c r="AK26" s="14"/>
      <c r="AL26" s="14"/>
      <c r="AM26" s="14"/>
      <c r="AN26" s="14"/>
      <c r="AO26" s="14"/>
      <c r="AP26" s="62">
        <f t="shared" si="1"/>
        <v>1</v>
      </c>
      <c r="AQ26" s="2"/>
      <c r="AR26" s="2"/>
    </row>
    <row r="27" spans="1:44" ht="15.75">
      <c r="A27" s="11" t="s">
        <v>363</v>
      </c>
      <c r="B27" s="12" t="s">
        <v>61</v>
      </c>
      <c r="C27" s="16"/>
      <c r="D27" s="10"/>
      <c r="E27" s="14"/>
      <c r="F27" s="15">
        <v>1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5">
        <v>2</v>
      </c>
      <c r="AP27" s="62">
        <f t="shared" si="1"/>
        <v>3</v>
      </c>
      <c r="AQ27" s="2">
        <v>3</v>
      </c>
      <c r="AR27" s="2"/>
    </row>
    <row r="28" spans="1:44" ht="15.75">
      <c r="A28" s="11" t="s">
        <v>364</v>
      </c>
      <c r="B28" s="12" t="s">
        <v>62</v>
      </c>
      <c r="C28" s="16"/>
      <c r="D28" s="1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5">
        <v>1</v>
      </c>
      <c r="AJ28" s="14"/>
      <c r="AK28" s="14"/>
      <c r="AL28" s="14"/>
      <c r="AM28" s="14"/>
      <c r="AN28" s="14"/>
      <c r="AO28" s="14"/>
      <c r="AP28" s="62">
        <f t="shared" si="1"/>
        <v>1</v>
      </c>
      <c r="AQ28" s="2">
        <v>3</v>
      </c>
      <c r="AR28" s="2"/>
    </row>
    <row r="29" spans="1:44" ht="15.75">
      <c r="A29" s="11" t="s">
        <v>365</v>
      </c>
      <c r="B29" s="12" t="s">
        <v>63</v>
      </c>
      <c r="C29" s="13">
        <v>1</v>
      </c>
      <c r="D29" s="1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5">
        <v>1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62">
        <f t="shared" si="1"/>
        <v>2</v>
      </c>
      <c r="AQ29" s="2"/>
      <c r="AR29" s="2"/>
    </row>
    <row r="30" spans="1:44" ht="15.75">
      <c r="A30" s="3" t="s">
        <v>366</v>
      </c>
      <c r="B30" s="4" t="s">
        <v>85</v>
      </c>
      <c r="C30" s="27">
        <v>1</v>
      </c>
      <c r="D30" s="1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21">
        <v>1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21">
        <v>1</v>
      </c>
      <c r="AL30" s="10"/>
      <c r="AM30" s="14"/>
      <c r="AN30" s="14"/>
      <c r="AO30" s="22"/>
      <c r="AP30" s="63">
        <f t="shared" si="1"/>
        <v>3</v>
      </c>
      <c r="AQ30" s="28"/>
      <c r="AR30" s="2"/>
    </row>
    <row r="31" spans="1:44" ht="15.75">
      <c r="A31" s="11" t="s">
        <v>367</v>
      </c>
      <c r="B31" s="12" t="s">
        <v>80</v>
      </c>
      <c r="C31" s="13">
        <v>2</v>
      </c>
      <c r="D31" s="1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>
        <v>1</v>
      </c>
      <c r="T31" s="15">
        <v>1</v>
      </c>
      <c r="U31" s="14"/>
      <c r="V31" s="14"/>
      <c r="W31" s="14"/>
      <c r="X31" s="14"/>
      <c r="Y31" s="15">
        <v>1</v>
      </c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62">
        <f t="shared" si="1"/>
        <v>5</v>
      </c>
      <c r="AQ31" s="28"/>
      <c r="AR31" s="2"/>
    </row>
    <row r="32" spans="1:44" ht="15.75">
      <c r="A32" s="11" t="s">
        <v>368</v>
      </c>
      <c r="B32" s="12" t="s">
        <v>82</v>
      </c>
      <c r="C32" s="16"/>
      <c r="D32" s="1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5">
        <v>1</v>
      </c>
      <c r="AP32" s="62">
        <f t="shared" si="1"/>
        <v>1</v>
      </c>
      <c r="AQ32" s="2"/>
      <c r="AR32" s="2"/>
    </row>
    <row r="33" spans="1:44" ht="15.75">
      <c r="A33" s="3" t="s">
        <v>83</v>
      </c>
      <c r="B33" s="4" t="s">
        <v>84</v>
      </c>
      <c r="C33" s="16"/>
      <c r="D33" s="10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22"/>
      <c r="AP33" s="61"/>
      <c r="AQ33" s="2"/>
      <c r="AR33" s="2"/>
    </row>
    <row r="34" spans="1:44" ht="15.75">
      <c r="A34" s="11" t="s">
        <v>369</v>
      </c>
      <c r="B34" s="12" t="s">
        <v>81</v>
      </c>
      <c r="C34" s="13">
        <v>6</v>
      </c>
      <c r="D34" s="10"/>
      <c r="E34" s="14"/>
      <c r="F34" s="14"/>
      <c r="G34" s="15">
        <v>2</v>
      </c>
      <c r="H34" s="14"/>
      <c r="I34" s="14"/>
      <c r="J34" s="14"/>
      <c r="K34" s="14"/>
      <c r="L34" s="14"/>
      <c r="M34" s="14"/>
      <c r="N34" s="14"/>
      <c r="O34" s="14"/>
      <c r="P34" s="14"/>
      <c r="Q34" s="15">
        <v>1</v>
      </c>
      <c r="R34" s="14"/>
      <c r="S34" s="15">
        <v>1</v>
      </c>
      <c r="T34" s="15">
        <v>1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62">
        <f>SUM(C34:AO34)</f>
        <v>11</v>
      </c>
      <c r="AQ34" s="2"/>
      <c r="AR34" s="2"/>
    </row>
    <row r="35" spans="1:44" ht="15.75">
      <c r="A35" s="11" t="s">
        <v>370</v>
      </c>
      <c r="B35" s="12" t="s">
        <v>77</v>
      </c>
      <c r="C35" s="13">
        <v>1</v>
      </c>
      <c r="D35" s="10"/>
      <c r="E35" s="2"/>
      <c r="F35" s="15">
        <v>1</v>
      </c>
      <c r="G35" s="14"/>
      <c r="H35" s="14"/>
      <c r="I35" s="14"/>
      <c r="J35" s="14"/>
      <c r="K35" s="14"/>
      <c r="L35" s="15">
        <v>1</v>
      </c>
      <c r="M35" s="14"/>
      <c r="N35" s="15">
        <v>1</v>
      </c>
      <c r="O35" s="14"/>
      <c r="P35" s="14"/>
      <c r="Q35" s="14"/>
      <c r="R35" s="14"/>
      <c r="S35" s="15">
        <v>1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5">
        <v>1</v>
      </c>
      <c r="AH35" s="14"/>
      <c r="AI35" s="14"/>
      <c r="AJ35" s="14"/>
      <c r="AK35" s="14"/>
      <c r="AL35" s="14"/>
      <c r="AM35" s="14"/>
      <c r="AN35" s="14"/>
      <c r="AO35" s="14"/>
      <c r="AP35" s="62">
        <f>SUM(C35:AO35)</f>
        <v>6</v>
      </c>
      <c r="AQ35" s="2"/>
      <c r="AR35" s="2"/>
    </row>
    <row r="36" spans="1:44" ht="15.75">
      <c r="A36" s="3" t="s">
        <v>371</v>
      </c>
      <c r="B36" s="4" t="s">
        <v>78</v>
      </c>
      <c r="C36" s="29"/>
      <c r="D36" s="10"/>
      <c r="E36" s="14"/>
      <c r="F36" s="22"/>
      <c r="G36" s="22"/>
      <c r="H36" s="14"/>
      <c r="I36" s="14"/>
      <c r="J36" s="14"/>
      <c r="K36" s="14"/>
      <c r="L36" s="21">
        <v>4</v>
      </c>
      <c r="M36" s="14"/>
      <c r="N36" s="21">
        <v>16</v>
      </c>
      <c r="O36" s="14"/>
      <c r="P36" s="21">
        <v>8</v>
      </c>
      <c r="Q36" s="14"/>
      <c r="R36" s="14"/>
      <c r="S36" s="21">
        <v>1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63">
        <f>SUM(C36:AO36)</f>
        <v>29</v>
      </c>
      <c r="AQ36" s="2"/>
      <c r="AR36" s="2"/>
    </row>
    <row r="37" spans="1:44" ht="15.75">
      <c r="A37" s="30" t="s">
        <v>26</v>
      </c>
      <c r="B37" s="12" t="s">
        <v>28</v>
      </c>
      <c r="C37" s="16"/>
      <c r="D37" s="10"/>
      <c r="E37" s="14"/>
      <c r="F37" s="14"/>
      <c r="G37" s="14"/>
      <c r="H37" s="14"/>
      <c r="I37" s="14"/>
      <c r="J37" s="14"/>
      <c r="K37" s="14"/>
      <c r="L37" s="14"/>
      <c r="M37" s="14"/>
      <c r="N37" s="15">
        <v>1</v>
      </c>
      <c r="O37" s="14"/>
      <c r="P37" s="14"/>
      <c r="Q37" s="15">
        <v>1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62">
        <f>SUM(C37:AO37)</f>
        <v>2</v>
      </c>
      <c r="AQ37" s="2"/>
      <c r="AR37" s="2"/>
    </row>
    <row r="38" spans="1:44" ht="15.75">
      <c r="A38" s="3" t="s">
        <v>27</v>
      </c>
      <c r="B38" s="4" t="s">
        <v>29</v>
      </c>
      <c r="C38" s="29"/>
      <c r="D38" s="10"/>
      <c r="E38" s="14"/>
      <c r="F38" s="22"/>
      <c r="G38" s="14"/>
      <c r="H38" s="14"/>
      <c r="I38" s="14"/>
      <c r="J38" s="14"/>
      <c r="K38" s="22"/>
      <c r="L38" s="14"/>
      <c r="M38" s="14"/>
      <c r="N38" s="21">
        <v>1</v>
      </c>
      <c r="O38" s="22"/>
      <c r="P38" s="21">
        <v>1</v>
      </c>
      <c r="Q38" s="21">
        <v>1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1">
        <v>1</v>
      </c>
      <c r="AP38" s="63">
        <f>SUM(C38:AO38)</f>
        <v>4</v>
      </c>
      <c r="AQ38" s="2"/>
      <c r="AR38" s="2"/>
    </row>
    <row r="39" spans="1:44" ht="15.75">
      <c r="A39" s="3" t="s">
        <v>272</v>
      </c>
      <c r="B39" s="4" t="s">
        <v>31</v>
      </c>
      <c r="C39" s="29"/>
      <c r="D39" s="24"/>
      <c r="E39" s="22"/>
      <c r="F39" s="22"/>
      <c r="G39" s="22"/>
      <c r="H39" s="24"/>
      <c r="I39" s="24"/>
      <c r="J39" s="22"/>
      <c r="K39" s="24"/>
      <c r="L39" s="24"/>
      <c r="M39" s="24"/>
      <c r="N39" s="24"/>
      <c r="O39" s="22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2"/>
      <c r="AA39" s="24"/>
      <c r="AB39" s="22"/>
      <c r="AC39" s="24"/>
      <c r="AD39" s="24"/>
      <c r="AE39" s="22"/>
      <c r="AF39" s="24"/>
      <c r="AG39" s="24"/>
      <c r="AH39" s="22"/>
      <c r="AI39" s="22"/>
      <c r="AJ39" s="24"/>
      <c r="AK39" s="22"/>
      <c r="AL39" s="22"/>
      <c r="AM39" s="22"/>
      <c r="AN39" s="24"/>
      <c r="AO39" s="22"/>
      <c r="AP39" s="61"/>
      <c r="AQ39" s="2"/>
      <c r="AR39" s="2"/>
    </row>
    <row r="40" spans="1:44" ht="15.75">
      <c r="A40" s="11" t="s">
        <v>372</v>
      </c>
      <c r="B40" s="12" t="s">
        <v>30</v>
      </c>
      <c r="C40" s="13">
        <v>1</v>
      </c>
      <c r="D40" s="10"/>
      <c r="E40" s="14"/>
      <c r="F40" s="15">
        <v>1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>
        <v>2</v>
      </c>
      <c r="T40" s="10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5">
        <v>1</v>
      </c>
      <c r="AP40" s="62">
        <f>SUM(C40:AO40)</f>
        <v>5</v>
      </c>
      <c r="AQ40" s="2">
        <v>4</v>
      </c>
      <c r="AR40" s="2"/>
    </row>
    <row r="41" spans="1:44" ht="15.75">
      <c r="A41" s="11" t="s">
        <v>373</v>
      </c>
      <c r="B41" s="12" t="s">
        <v>33</v>
      </c>
      <c r="C41" s="13">
        <v>2</v>
      </c>
      <c r="D41" s="10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>
        <v>1</v>
      </c>
      <c r="R41" s="14"/>
      <c r="S41" s="15">
        <v>1</v>
      </c>
      <c r="T41" s="15">
        <v>2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5">
        <v>1</v>
      </c>
      <c r="AH41" s="14"/>
      <c r="AI41" s="14"/>
      <c r="AJ41" s="14"/>
      <c r="AK41" s="14"/>
      <c r="AL41" s="14"/>
      <c r="AM41" s="14"/>
      <c r="AN41" s="14"/>
      <c r="AO41" s="14"/>
      <c r="AP41" s="62">
        <f>SUM(C41:AO41)</f>
        <v>7</v>
      </c>
      <c r="AQ41" s="2">
        <v>4</v>
      </c>
      <c r="AR41" s="2"/>
    </row>
    <row r="42" spans="1:44" ht="15.75">
      <c r="A42" s="3" t="s">
        <v>34</v>
      </c>
      <c r="B42" s="4" t="s">
        <v>35</v>
      </c>
      <c r="C42" s="16"/>
      <c r="D42" s="10"/>
      <c r="E42" s="14"/>
      <c r="F42" s="14"/>
      <c r="G42" s="14"/>
      <c r="H42" s="14"/>
      <c r="I42" s="14"/>
      <c r="J42" s="14"/>
      <c r="K42" s="14"/>
      <c r="L42" s="14"/>
      <c r="M42" s="14"/>
      <c r="N42" s="21">
        <v>1</v>
      </c>
      <c r="O42" s="14"/>
      <c r="P42" s="21">
        <v>1</v>
      </c>
      <c r="Q42" s="14"/>
      <c r="R42" s="14"/>
      <c r="S42" s="21">
        <v>1</v>
      </c>
      <c r="T42" s="14"/>
      <c r="U42" s="14"/>
      <c r="V42" s="14"/>
      <c r="W42" s="14"/>
      <c r="X42" s="14"/>
      <c r="Y42" s="14"/>
      <c r="Z42" s="14"/>
      <c r="AA42" s="14"/>
      <c r="AB42" s="21">
        <v>1</v>
      </c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21">
        <v>1</v>
      </c>
      <c r="AN42" s="21">
        <v>1</v>
      </c>
      <c r="AO42" s="22"/>
      <c r="AP42" s="63">
        <f>SUM(C42:AO42)</f>
        <v>6</v>
      </c>
      <c r="AQ42" s="26" t="s">
        <v>339</v>
      </c>
      <c r="AR42" s="2"/>
    </row>
    <row r="43" spans="1:44" ht="15.75">
      <c r="A43" s="3" t="s">
        <v>374</v>
      </c>
      <c r="B43" s="4" t="s">
        <v>32</v>
      </c>
      <c r="C43" s="29"/>
      <c r="D43" s="24"/>
      <c r="E43" s="24"/>
      <c r="F43" s="22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2"/>
      <c r="AL43" s="24"/>
      <c r="AM43" s="22"/>
      <c r="AN43" s="24"/>
      <c r="AO43" s="22"/>
      <c r="AP43" s="61"/>
      <c r="AQ43" s="2"/>
      <c r="AR43" s="2"/>
    </row>
    <row r="44" spans="1:44" ht="15.75">
      <c r="A44" s="3" t="s">
        <v>375</v>
      </c>
      <c r="B44" s="4" t="s">
        <v>40</v>
      </c>
      <c r="C44" s="29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2"/>
      <c r="AA44" s="24"/>
      <c r="AB44" s="22"/>
      <c r="AC44" s="24"/>
      <c r="AD44" s="24"/>
      <c r="AE44" s="24"/>
      <c r="AF44" s="24"/>
      <c r="AG44" s="24"/>
      <c r="AH44" s="22"/>
      <c r="AI44" s="22"/>
      <c r="AJ44" s="24"/>
      <c r="AK44" s="22"/>
      <c r="AL44" s="22"/>
      <c r="AM44" s="22"/>
      <c r="AN44" s="24"/>
      <c r="AO44" s="22"/>
      <c r="AP44" s="61"/>
      <c r="AQ44" s="26"/>
      <c r="AR44" s="2"/>
    </row>
    <row r="45" spans="1:44" ht="15.75">
      <c r="A45" s="71" t="s">
        <v>376</v>
      </c>
      <c r="B45" s="72" t="s">
        <v>39</v>
      </c>
      <c r="C45" s="73">
        <v>18</v>
      </c>
      <c r="D45" s="74"/>
      <c r="E45" s="74"/>
      <c r="F45" s="74">
        <v>3</v>
      </c>
      <c r="G45" s="74">
        <v>3</v>
      </c>
      <c r="H45" s="74"/>
      <c r="I45" s="74"/>
      <c r="J45" s="74">
        <v>1</v>
      </c>
      <c r="K45" s="74"/>
      <c r="L45" s="74"/>
      <c r="M45" s="74"/>
      <c r="N45" s="74">
        <v>2</v>
      </c>
      <c r="O45" s="74">
        <v>4</v>
      </c>
      <c r="P45" s="74"/>
      <c r="Q45" s="74">
        <v>2</v>
      </c>
      <c r="R45" s="74"/>
      <c r="S45" s="74">
        <v>4</v>
      </c>
      <c r="T45" s="74">
        <v>2</v>
      </c>
      <c r="U45" s="74">
        <v>1</v>
      </c>
      <c r="V45" s="74"/>
      <c r="W45" s="74"/>
      <c r="X45" s="74"/>
      <c r="Y45" s="74"/>
      <c r="Z45" s="74"/>
      <c r="AA45" s="74">
        <v>5</v>
      </c>
      <c r="AB45" s="74"/>
      <c r="AC45" s="74"/>
      <c r="AD45" s="74"/>
      <c r="AE45" s="74"/>
      <c r="AF45" s="74"/>
      <c r="AG45" s="74">
        <v>7</v>
      </c>
      <c r="AH45" s="74"/>
      <c r="AI45" s="10"/>
      <c r="AJ45" s="10"/>
      <c r="AK45" s="10"/>
      <c r="AL45" s="10"/>
      <c r="AM45" s="10"/>
      <c r="AN45" s="10"/>
      <c r="AO45" s="10"/>
      <c r="AP45" s="75">
        <f>SUM(C45:AO45)</f>
        <v>52</v>
      </c>
      <c r="AQ45" s="2">
        <v>6</v>
      </c>
      <c r="AR45" s="2"/>
    </row>
    <row r="46" spans="1:44" ht="15.75">
      <c r="A46" s="11" t="s">
        <v>377</v>
      </c>
      <c r="B46" s="12" t="s">
        <v>287</v>
      </c>
      <c r="C46" s="13">
        <v>4</v>
      </c>
      <c r="D46" s="10"/>
      <c r="E46" s="10"/>
      <c r="F46" s="15">
        <v>1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5">
        <v>1</v>
      </c>
      <c r="T46" s="14"/>
      <c r="U46" s="14"/>
      <c r="V46" s="14"/>
      <c r="W46" s="14"/>
      <c r="X46" s="14"/>
      <c r="Y46" s="15">
        <v>1</v>
      </c>
      <c r="Z46" s="15">
        <v>3</v>
      </c>
      <c r="AA46" s="14"/>
      <c r="AB46" s="14"/>
      <c r="AC46" s="14"/>
      <c r="AD46" s="14"/>
      <c r="AE46" s="14"/>
      <c r="AF46" s="15">
        <v>1</v>
      </c>
      <c r="AG46" s="14"/>
      <c r="AH46" s="14"/>
      <c r="AI46" s="14"/>
      <c r="AJ46" s="14"/>
      <c r="AK46" s="14"/>
      <c r="AL46" s="14"/>
      <c r="AM46" s="14"/>
      <c r="AN46" s="14"/>
      <c r="AO46" s="15">
        <v>5</v>
      </c>
      <c r="AP46" s="62">
        <f>SUM(C46:AO46)</f>
        <v>16</v>
      </c>
      <c r="AQ46" s="2"/>
      <c r="AR46" s="2"/>
    </row>
    <row r="47" spans="1:44" ht="15.75">
      <c r="A47" s="11" t="s">
        <v>378</v>
      </c>
      <c r="B47" s="66" t="s">
        <v>567</v>
      </c>
      <c r="C47" s="13">
        <v>1</v>
      </c>
      <c r="D47" s="10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5">
        <v>1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62">
        <f>SUM(C47:AO47)</f>
        <v>2</v>
      </c>
      <c r="AQ47" s="2"/>
      <c r="AR47" s="2"/>
    </row>
    <row r="48" spans="1:44" ht="15.75">
      <c r="A48" s="3" t="s">
        <v>36</v>
      </c>
      <c r="B48" s="4" t="s">
        <v>37</v>
      </c>
      <c r="C48" s="16"/>
      <c r="D48" s="10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22"/>
      <c r="AM48" s="22"/>
      <c r="AN48" s="24"/>
      <c r="AO48" s="22"/>
      <c r="AP48" s="61"/>
      <c r="AQ48" s="2"/>
      <c r="AR48" s="2"/>
    </row>
    <row r="49" spans="1:44" ht="15.75">
      <c r="A49" s="11" t="s">
        <v>379</v>
      </c>
      <c r="B49" s="12" t="s">
        <v>38</v>
      </c>
      <c r="C49" s="13">
        <v>19</v>
      </c>
      <c r="D49" s="10"/>
      <c r="E49" s="14"/>
      <c r="F49" s="15">
        <v>1</v>
      </c>
      <c r="G49" s="15">
        <v>1</v>
      </c>
      <c r="H49" s="14"/>
      <c r="I49" s="14"/>
      <c r="J49" s="14"/>
      <c r="K49" s="14"/>
      <c r="L49" s="15">
        <v>1</v>
      </c>
      <c r="M49" s="14"/>
      <c r="N49" s="14"/>
      <c r="O49" s="15">
        <v>3</v>
      </c>
      <c r="P49" s="14"/>
      <c r="Q49" s="15">
        <v>1</v>
      </c>
      <c r="R49" s="14"/>
      <c r="S49" s="15">
        <v>1</v>
      </c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62">
        <f>SUM(C49:AO49)</f>
        <v>27</v>
      </c>
      <c r="AQ49" s="2"/>
      <c r="AR49" s="2"/>
    </row>
    <row r="50" spans="1:44" ht="15.75">
      <c r="A50" s="11" t="s">
        <v>380</v>
      </c>
      <c r="B50" s="12" t="s">
        <v>64</v>
      </c>
      <c r="C50" s="13">
        <v>1</v>
      </c>
      <c r="D50" s="10"/>
      <c r="E50" s="14"/>
      <c r="F50" s="14"/>
      <c r="G50" s="14"/>
      <c r="H50" s="14"/>
      <c r="I50" s="14"/>
      <c r="J50" s="14"/>
      <c r="K50" s="15">
        <v>1</v>
      </c>
      <c r="L50" s="14"/>
      <c r="M50" s="14"/>
      <c r="N50" s="15">
        <v>2</v>
      </c>
      <c r="O50" s="14"/>
      <c r="P50" s="14"/>
      <c r="Q50" s="14"/>
      <c r="R50" s="14"/>
      <c r="S50" s="15">
        <v>3</v>
      </c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62">
        <f>SUM(C50:AO50)</f>
        <v>7</v>
      </c>
      <c r="AQ50" s="2"/>
      <c r="AR50" s="2"/>
    </row>
    <row r="51" spans="1:44" ht="15.75">
      <c r="A51" s="31" t="s">
        <v>381</v>
      </c>
      <c r="B51" s="32" t="s">
        <v>65</v>
      </c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2"/>
      <c r="O51" s="24"/>
      <c r="P51" s="24"/>
      <c r="Q51" s="24"/>
      <c r="R51" s="24"/>
      <c r="S51" s="24"/>
      <c r="T51" s="24"/>
      <c r="U51" s="24"/>
      <c r="V51" s="24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24"/>
      <c r="AM51" s="22"/>
      <c r="AN51" s="24"/>
      <c r="AO51" s="22"/>
      <c r="AP51" s="61"/>
      <c r="AQ51" s="2"/>
      <c r="AR51" s="2"/>
    </row>
    <row r="52" spans="1:44" ht="15.75">
      <c r="A52" s="3" t="s">
        <v>382</v>
      </c>
      <c r="B52" s="4" t="s">
        <v>66</v>
      </c>
      <c r="C52" s="29"/>
      <c r="D52" s="24"/>
      <c r="E52" s="24"/>
      <c r="F52" s="24"/>
      <c r="G52" s="22"/>
      <c r="H52" s="24"/>
      <c r="I52" s="24"/>
      <c r="J52" s="24"/>
      <c r="K52" s="22"/>
      <c r="L52" s="22"/>
      <c r="M52" s="22"/>
      <c r="N52" s="22"/>
      <c r="O52" s="22"/>
      <c r="P52" s="22"/>
      <c r="Q52" s="22"/>
      <c r="R52" s="22"/>
      <c r="S52" s="22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2"/>
      <c r="AN52" s="24"/>
      <c r="AO52" s="22"/>
      <c r="AP52" s="61"/>
      <c r="AQ52" s="2"/>
      <c r="AR52" s="2"/>
    </row>
    <row r="53" spans="1:44" ht="15.75">
      <c r="A53" s="3" t="s">
        <v>383</v>
      </c>
      <c r="B53" s="4" t="s">
        <v>75</v>
      </c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2"/>
      <c r="AN53" s="24"/>
      <c r="AO53" s="22"/>
      <c r="AP53" s="61"/>
      <c r="AQ53" s="2"/>
      <c r="AR53" s="2"/>
    </row>
    <row r="54" spans="1:44" ht="15.75">
      <c r="A54" s="3" t="s">
        <v>384</v>
      </c>
      <c r="B54" s="4" t="s">
        <v>76</v>
      </c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2"/>
      <c r="AP54" s="61"/>
      <c r="AQ54" s="2"/>
      <c r="AR54" s="2"/>
    </row>
    <row r="55" spans="1:44" ht="15.75">
      <c r="A55" s="33" t="s">
        <v>74</v>
      </c>
      <c r="B55" s="34" t="s">
        <v>79</v>
      </c>
      <c r="C55" s="16"/>
      <c r="D55" s="10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35"/>
      <c r="AA55" s="14"/>
      <c r="AB55" s="14"/>
      <c r="AC55" s="14"/>
      <c r="AD55" s="14"/>
      <c r="AE55" s="14"/>
      <c r="AF55" s="14"/>
      <c r="AG55" s="14"/>
      <c r="AH55" s="35"/>
      <c r="AI55" s="14"/>
      <c r="AJ55" s="14"/>
      <c r="AK55" s="14"/>
      <c r="AL55" s="14"/>
      <c r="AM55" s="14"/>
      <c r="AN55" s="14"/>
      <c r="AO55" s="14"/>
      <c r="AP55" s="61"/>
      <c r="AQ55" s="2"/>
      <c r="AR55" s="2"/>
    </row>
    <row r="56" spans="1:44" ht="15.75">
      <c r="A56" s="33" t="s">
        <v>70</v>
      </c>
      <c r="B56" s="34" t="s">
        <v>71</v>
      </c>
      <c r="C56" s="16"/>
      <c r="D56" s="10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35"/>
      <c r="AO56" s="14"/>
      <c r="AP56" s="61"/>
      <c r="AQ56" s="2"/>
      <c r="AR56" s="2"/>
    </row>
    <row r="57" spans="1:44" ht="15.75">
      <c r="A57" s="3" t="s">
        <v>385</v>
      </c>
      <c r="B57" s="4" t="s">
        <v>67</v>
      </c>
      <c r="C57" s="36"/>
      <c r="D57" s="10"/>
      <c r="E57" s="10"/>
      <c r="F57" s="10"/>
      <c r="G57" s="10"/>
      <c r="H57" s="10"/>
      <c r="I57" s="10"/>
      <c r="J57" s="10"/>
      <c r="K57" s="10"/>
      <c r="L57" s="10"/>
      <c r="M57" s="21">
        <v>2</v>
      </c>
      <c r="N57" s="21">
        <v>12</v>
      </c>
      <c r="O57" s="10"/>
      <c r="P57" s="10"/>
      <c r="Q57" s="10"/>
      <c r="R57" s="10"/>
      <c r="S57" s="21">
        <v>2</v>
      </c>
      <c r="T57" s="10"/>
      <c r="U57" s="10"/>
      <c r="V57" s="37"/>
      <c r="W57" s="24"/>
      <c r="X57" s="24"/>
      <c r="Y57" s="24"/>
      <c r="Z57" s="24"/>
      <c r="AA57" s="24"/>
      <c r="AB57" s="24"/>
      <c r="AC57" s="24"/>
      <c r="AD57" s="22"/>
      <c r="AE57" s="24"/>
      <c r="AF57" s="24"/>
      <c r="AG57" s="24"/>
      <c r="AH57" s="24"/>
      <c r="AI57" s="24"/>
      <c r="AJ57" s="24"/>
      <c r="AK57" s="24"/>
      <c r="AL57" s="24"/>
      <c r="AM57" s="22"/>
      <c r="AN57" s="24"/>
      <c r="AO57" s="24"/>
      <c r="AP57" s="82">
        <f>SUM(C57:AO57)</f>
        <v>16</v>
      </c>
      <c r="AQ57" s="2"/>
      <c r="AR57" s="2"/>
    </row>
    <row r="58" spans="1:44" ht="15.75">
      <c r="A58" s="3" t="s">
        <v>68</v>
      </c>
      <c r="B58" s="4" t="s">
        <v>335</v>
      </c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2"/>
      <c r="AF58" s="24"/>
      <c r="AG58" s="24"/>
      <c r="AH58" s="24"/>
      <c r="AI58" s="24"/>
      <c r="AJ58" s="24"/>
      <c r="AK58" s="22"/>
      <c r="AL58" s="24"/>
      <c r="AM58" s="24"/>
      <c r="AN58" s="24"/>
      <c r="AO58" s="22"/>
      <c r="AP58" s="61"/>
      <c r="AQ58" s="2"/>
      <c r="AR58" s="2"/>
    </row>
    <row r="59" spans="1:44" ht="15.75">
      <c r="A59" s="3" t="s">
        <v>386</v>
      </c>
      <c r="B59" s="4" t="s">
        <v>69</v>
      </c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2"/>
      <c r="AN59" s="24"/>
      <c r="AO59" s="38"/>
      <c r="AP59" s="61"/>
      <c r="AQ59" s="2"/>
      <c r="AR59" s="2"/>
    </row>
    <row r="60" spans="1:44" ht="15.75">
      <c r="A60" s="11" t="s">
        <v>271</v>
      </c>
      <c r="B60" s="12" t="s">
        <v>73</v>
      </c>
      <c r="C60" s="13">
        <v>1</v>
      </c>
      <c r="D60" s="10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5">
        <v>2</v>
      </c>
      <c r="AP60" s="62">
        <f>SUM(C60:AO60)</f>
        <v>3</v>
      </c>
      <c r="AQ60" s="2"/>
      <c r="AR60" s="2"/>
    </row>
    <row r="61" spans="1:44" ht="15.75">
      <c r="A61" s="11" t="s">
        <v>387</v>
      </c>
      <c r="B61" s="12" t="s">
        <v>72</v>
      </c>
      <c r="C61" s="16"/>
      <c r="D61" s="10"/>
      <c r="E61" s="14"/>
      <c r="F61" s="14"/>
      <c r="G61" s="14"/>
      <c r="H61" s="14"/>
      <c r="I61" s="14"/>
      <c r="J61" s="14"/>
      <c r="K61" s="15">
        <v>1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62">
        <f>SUM(C61:AO61)</f>
        <v>1</v>
      </c>
      <c r="AQ61" s="2"/>
      <c r="AR61" s="2"/>
    </row>
    <row r="62" spans="1:44" ht="15.75">
      <c r="A62" s="11" t="s">
        <v>388</v>
      </c>
      <c r="B62" s="12" t="s">
        <v>104</v>
      </c>
      <c r="C62" s="13">
        <v>1</v>
      </c>
      <c r="D62" s="10"/>
      <c r="E62" s="14"/>
      <c r="F62" s="15">
        <v>1</v>
      </c>
      <c r="G62" s="14"/>
      <c r="H62" s="14"/>
      <c r="I62" s="14"/>
      <c r="J62" s="14"/>
      <c r="K62" s="14"/>
      <c r="L62" s="14"/>
      <c r="M62" s="14"/>
      <c r="N62" s="14"/>
      <c r="O62" s="14"/>
      <c r="P62" s="15">
        <v>1</v>
      </c>
      <c r="Q62" s="14"/>
      <c r="R62" s="14"/>
      <c r="S62" s="15">
        <v>1</v>
      </c>
      <c r="T62" s="14"/>
      <c r="U62" s="14"/>
      <c r="V62" s="14"/>
      <c r="W62" s="14"/>
      <c r="X62" s="14"/>
      <c r="Y62" s="14"/>
      <c r="Z62" s="14"/>
      <c r="AA62" s="15">
        <v>1</v>
      </c>
      <c r="AB62" s="14"/>
      <c r="AC62" s="14"/>
      <c r="AD62" s="14"/>
      <c r="AE62" s="14"/>
      <c r="AF62" s="14"/>
      <c r="AG62" s="15">
        <v>1</v>
      </c>
      <c r="AH62" s="14"/>
      <c r="AI62" s="14"/>
      <c r="AJ62" s="14"/>
      <c r="AK62" s="14"/>
      <c r="AL62" s="14"/>
      <c r="AM62" s="14"/>
      <c r="AN62" s="14"/>
      <c r="AO62" s="14"/>
      <c r="AP62" s="62">
        <f>SUM(C62:AO62)</f>
        <v>6</v>
      </c>
      <c r="AQ62" s="2">
        <v>7</v>
      </c>
      <c r="AR62" s="2"/>
    </row>
    <row r="63" spans="1:44" ht="15.75">
      <c r="A63" s="11" t="s">
        <v>389</v>
      </c>
      <c r="B63" s="12" t="s">
        <v>105</v>
      </c>
      <c r="C63" s="16"/>
      <c r="D63" s="1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5">
        <v>1</v>
      </c>
      <c r="AH63" s="14"/>
      <c r="AI63" s="14"/>
      <c r="AJ63" s="14"/>
      <c r="AK63" s="14"/>
      <c r="AL63" s="14"/>
      <c r="AM63" s="14"/>
      <c r="AN63" s="14"/>
      <c r="AO63" s="14"/>
      <c r="AP63" s="62">
        <f>SUM(C63:AO63)</f>
        <v>1</v>
      </c>
      <c r="AQ63" s="2">
        <v>7</v>
      </c>
      <c r="AR63" s="2"/>
    </row>
    <row r="64" spans="1:44" ht="15.75">
      <c r="A64" s="3" t="s">
        <v>390</v>
      </c>
      <c r="B64" s="4" t="s">
        <v>106</v>
      </c>
      <c r="C64" s="16"/>
      <c r="D64" s="1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22"/>
      <c r="AP64" s="61"/>
      <c r="AQ64" s="2"/>
      <c r="AR64" s="2"/>
    </row>
    <row r="65" spans="1:44" ht="15.75">
      <c r="A65" s="3" t="s">
        <v>332</v>
      </c>
      <c r="B65" s="4" t="s">
        <v>0</v>
      </c>
      <c r="C65" s="29"/>
      <c r="D65" s="10"/>
      <c r="E65" s="22"/>
      <c r="F65" s="22"/>
      <c r="G65" s="14"/>
      <c r="H65" s="14"/>
      <c r="I65" s="14"/>
      <c r="J65" s="14"/>
      <c r="K65" s="14"/>
      <c r="L65" s="14"/>
      <c r="M65" s="14"/>
      <c r="N65" s="14"/>
      <c r="O65" s="22"/>
      <c r="P65" s="22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61"/>
      <c r="AQ65" s="2"/>
      <c r="AR65" s="2"/>
    </row>
    <row r="66" spans="1:44" ht="15.75">
      <c r="A66" s="11" t="s">
        <v>391</v>
      </c>
      <c r="B66" s="12" t="s">
        <v>107</v>
      </c>
      <c r="C66" s="16"/>
      <c r="D66" s="10"/>
      <c r="E66" s="14"/>
      <c r="F66" s="14"/>
      <c r="G66" s="14"/>
      <c r="H66" s="14"/>
      <c r="I66" s="14"/>
      <c r="J66" s="14"/>
      <c r="K66" s="14"/>
      <c r="L66" s="14"/>
      <c r="M66" s="14"/>
      <c r="N66" s="15">
        <v>4</v>
      </c>
      <c r="O66" s="14"/>
      <c r="P66" s="14"/>
      <c r="Q66" s="14"/>
      <c r="R66" s="14"/>
      <c r="S66" s="15">
        <v>1</v>
      </c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62">
        <f>SUM(C66:AO66)</f>
        <v>5</v>
      </c>
      <c r="AQ66" s="2"/>
      <c r="AR66" s="2"/>
    </row>
    <row r="67" spans="1:44" ht="15.75">
      <c r="A67" s="17" t="s">
        <v>392</v>
      </c>
      <c r="B67" s="18" t="s">
        <v>108</v>
      </c>
      <c r="C67" s="23">
        <v>4</v>
      </c>
      <c r="D67" s="24"/>
      <c r="E67" s="24"/>
      <c r="F67" s="24">
        <v>5</v>
      </c>
      <c r="G67" s="24">
        <v>1</v>
      </c>
      <c r="H67" s="24"/>
      <c r="I67" s="24">
        <v>1</v>
      </c>
      <c r="J67" s="24"/>
      <c r="K67" s="24"/>
      <c r="L67" s="24">
        <v>8</v>
      </c>
      <c r="M67" s="24"/>
      <c r="N67" s="24">
        <v>2</v>
      </c>
      <c r="O67" s="24">
        <v>1</v>
      </c>
      <c r="P67" s="24">
        <v>3</v>
      </c>
      <c r="Q67" s="24">
        <v>4</v>
      </c>
      <c r="R67" s="24"/>
      <c r="S67" s="24">
        <v>9</v>
      </c>
      <c r="T67" s="24">
        <v>3</v>
      </c>
      <c r="U67" s="24">
        <v>1</v>
      </c>
      <c r="V67" s="24"/>
      <c r="W67" s="24"/>
      <c r="X67" s="24"/>
      <c r="Y67" s="24">
        <v>2</v>
      </c>
      <c r="Z67" s="24"/>
      <c r="AA67" s="24">
        <v>3</v>
      </c>
      <c r="AB67" s="24"/>
      <c r="AC67" s="24"/>
      <c r="AD67" s="24"/>
      <c r="AE67" s="24"/>
      <c r="AF67" s="24"/>
      <c r="AG67" s="24">
        <v>13</v>
      </c>
      <c r="AH67" s="10"/>
      <c r="AI67" s="10"/>
      <c r="AJ67" s="10"/>
      <c r="AK67" s="10"/>
      <c r="AL67" s="10"/>
      <c r="AM67" s="10"/>
      <c r="AN67" s="10"/>
      <c r="AO67" s="10"/>
      <c r="AP67" s="75">
        <f>SUM(C67:AO67)</f>
        <v>60</v>
      </c>
      <c r="AQ67" s="2"/>
      <c r="AR67" s="2"/>
    </row>
    <row r="68" spans="1:44" ht="15.75">
      <c r="A68" s="11" t="s">
        <v>393</v>
      </c>
      <c r="B68" s="12" t="s">
        <v>109</v>
      </c>
      <c r="C68" s="16"/>
      <c r="D68" s="10"/>
      <c r="E68" s="14"/>
      <c r="F68" s="14"/>
      <c r="G68" s="14"/>
      <c r="H68" s="14"/>
      <c r="I68" s="14"/>
      <c r="J68" s="14"/>
      <c r="K68" s="15">
        <v>1</v>
      </c>
      <c r="L68" s="14"/>
      <c r="M68" s="14"/>
      <c r="N68" s="15">
        <v>6</v>
      </c>
      <c r="O68" s="15">
        <v>2</v>
      </c>
      <c r="P68" s="14"/>
      <c r="Q68" s="15">
        <v>3</v>
      </c>
      <c r="R68" s="14"/>
      <c r="S68" s="15">
        <v>1</v>
      </c>
      <c r="T68" s="14"/>
      <c r="U68" s="15">
        <v>1</v>
      </c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5">
        <v>5</v>
      </c>
      <c r="AH68" s="14"/>
      <c r="AI68" s="14"/>
      <c r="AJ68" s="14"/>
      <c r="AK68" s="14"/>
      <c r="AL68" s="14"/>
      <c r="AM68" s="14"/>
      <c r="AN68" s="15">
        <v>2</v>
      </c>
      <c r="AO68" s="15">
        <v>11</v>
      </c>
      <c r="AP68" s="62">
        <f aca="true" t="shared" si="2" ref="AP68:AP79">SUM(C68:AO68)</f>
        <v>32</v>
      </c>
      <c r="AQ68" s="2">
        <v>8</v>
      </c>
      <c r="AR68" s="2"/>
    </row>
    <row r="69" spans="1:44" ht="15.75">
      <c r="A69" s="11" t="s">
        <v>394</v>
      </c>
      <c r="B69" s="12" t="s">
        <v>110</v>
      </c>
      <c r="C69" s="16"/>
      <c r="D69" s="10"/>
      <c r="E69" s="14"/>
      <c r="F69" s="14"/>
      <c r="G69" s="14"/>
      <c r="H69" s="14"/>
      <c r="I69" s="14"/>
      <c r="J69" s="14"/>
      <c r="K69" s="14"/>
      <c r="L69" s="14"/>
      <c r="M69" s="14"/>
      <c r="N69" s="15">
        <v>3</v>
      </c>
      <c r="O69" s="14"/>
      <c r="P69" s="14"/>
      <c r="Q69" s="15">
        <v>1</v>
      </c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5">
        <v>1</v>
      </c>
      <c r="AP69" s="62">
        <f t="shared" si="2"/>
        <v>5</v>
      </c>
      <c r="AQ69" s="2">
        <v>8</v>
      </c>
      <c r="AR69" s="2"/>
    </row>
    <row r="70" spans="1:44" ht="15.75">
      <c r="A70" s="11" t="s">
        <v>395</v>
      </c>
      <c r="B70" s="12" t="s">
        <v>111</v>
      </c>
      <c r="C70" s="13">
        <v>4</v>
      </c>
      <c r="D70" s="10"/>
      <c r="E70" s="14"/>
      <c r="F70" s="14"/>
      <c r="G70" s="15">
        <v>1</v>
      </c>
      <c r="H70" s="14"/>
      <c r="I70" s="14"/>
      <c r="J70" s="14"/>
      <c r="K70" s="15">
        <v>2</v>
      </c>
      <c r="L70" s="15">
        <v>2</v>
      </c>
      <c r="M70" s="14"/>
      <c r="N70" s="15">
        <v>4</v>
      </c>
      <c r="O70" s="15">
        <v>2</v>
      </c>
      <c r="P70" s="14"/>
      <c r="Q70" s="15">
        <v>1</v>
      </c>
      <c r="R70" s="14"/>
      <c r="S70" s="15">
        <v>4</v>
      </c>
      <c r="T70" s="15">
        <v>2</v>
      </c>
      <c r="U70" s="14"/>
      <c r="V70" s="14"/>
      <c r="W70" s="14"/>
      <c r="X70" s="14"/>
      <c r="Y70" s="15">
        <v>1</v>
      </c>
      <c r="Z70" s="14"/>
      <c r="AA70" s="15">
        <v>1</v>
      </c>
      <c r="AB70" s="15">
        <v>1</v>
      </c>
      <c r="AC70" s="14"/>
      <c r="AD70" s="14"/>
      <c r="AE70" s="14"/>
      <c r="AF70" s="14"/>
      <c r="AG70" s="15">
        <v>3</v>
      </c>
      <c r="AH70" s="14"/>
      <c r="AI70" s="14"/>
      <c r="AJ70" s="14"/>
      <c r="AK70" s="14"/>
      <c r="AL70" s="14"/>
      <c r="AM70" s="14"/>
      <c r="AN70" s="14"/>
      <c r="AO70" s="14"/>
      <c r="AP70" s="62">
        <f t="shared" si="2"/>
        <v>28</v>
      </c>
      <c r="AQ70" s="2"/>
      <c r="AR70" s="2"/>
    </row>
    <row r="71" spans="1:44" ht="15.75">
      <c r="A71" s="11" t="s">
        <v>396</v>
      </c>
      <c r="B71" s="12" t="s">
        <v>112</v>
      </c>
      <c r="C71" s="16"/>
      <c r="D71" s="10"/>
      <c r="E71" s="14"/>
      <c r="F71" s="14"/>
      <c r="G71" s="14"/>
      <c r="H71" s="14"/>
      <c r="I71" s="14"/>
      <c r="J71" s="14"/>
      <c r="K71" s="14"/>
      <c r="L71" s="14"/>
      <c r="M71" s="14"/>
      <c r="N71" s="15">
        <v>1</v>
      </c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62">
        <f t="shared" si="2"/>
        <v>1</v>
      </c>
      <c r="AQ71" s="2"/>
      <c r="AR71" s="2"/>
    </row>
    <row r="72" spans="1:44" ht="15.75">
      <c r="A72" s="11" t="s">
        <v>397</v>
      </c>
      <c r="B72" s="12" t="s">
        <v>113</v>
      </c>
      <c r="C72" s="16"/>
      <c r="D72" s="10"/>
      <c r="E72" s="14"/>
      <c r="F72" s="14"/>
      <c r="G72" s="14"/>
      <c r="H72" s="14"/>
      <c r="I72" s="14"/>
      <c r="J72" s="14"/>
      <c r="K72" s="15">
        <v>1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62">
        <f t="shared" si="2"/>
        <v>1</v>
      </c>
      <c r="AQ72" s="2"/>
      <c r="AR72" s="2"/>
    </row>
    <row r="73" spans="1:44" ht="15.75">
      <c r="A73" s="11" t="s">
        <v>398</v>
      </c>
      <c r="B73" s="12" t="s">
        <v>96</v>
      </c>
      <c r="C73" s="16"/>
      <c r="D73" s="10"/>
      <c r="E73" s="14"/>
      <c r="F73" s="15">
        <v>1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5">
        <v>1</v>
      </c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62">
        <f t="shared" si="2"/>
        <v>2</v>
      </c>
      <c r="AQ73" s="2"/>
      <c r="AR73" s="2"/>
    </row>
    <row r="74" spans="1:44" ht="15.75">
      <c r="A74" s="11" t="s">
        <v>399</v>
      </c>
      <c r="B74" s="12" t="s">
        <v>97</v>
      </c>
      <c r="C74" s="16"/>
      <c r="D74" s="10"/>
      <c r="E74" s="14"/>
      <c r="F74" s="15">
        <v>1</v>
      </c>
      <c r="G74" s="14"/>
      <c r="H74" s="14"/>
      <c r="I74" s="15">
        <v>1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5">
        <v>2</v>
      </c>
      <c r="U74" s="14"/>
      <c r="V74" s="14"/>
      <c r="W74" s="14"/>
      <c r="X74" s="14"/>
      <c r="Y74" s="15">
        <v>1</v>
      </c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62">
        <f t="shared" si="2"/>
        <v>5</v>
      </c>
      <c r="AQ74" s="2"/>
      <c r="AR74" s="2"/>
    </row>
    <row r="75" spans="1:44" ht="15.75">
      <c r="A75" s="11" t="s">
        <v>400</v>
      </c>
      <c r="B75" s="12" t="s">
        <v>98</v>
      </c>
      <c r="C75" s="16"/>
      <c r="D75" s="10"/>
      <c r="E75" s="14"/>
      <c r="F75" s="14"/>
      <c r="G75" s="14"/>
      <c r="H75" s="14"/>
      <c r="I75" s="14"/>
      <c r="J75" s="14"/>
      <c r="K75" s="15">
        <v>1</v>
      </c>
      <c r="L75" s="14"/>
      <c r="M75" s="14"/>
      <c r="N75" s="14"/>
      <c r="O75" s="15">
        <v>1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5">
        <v>2</v>
      </c>
      <c r="AH75" s="14"/>
      <c r="AI75" s="14"/>
      <c r="AJ75" s="14"/>
      <c r="AK75" s="14"/>
      <c r="AL75" s="14"/>
      <c r="AM75" s="14"/>
      <c r="AN75" s="14"/>
      <c r="AO75" s="14"/>
      <c r="AP75" s="62">
        <f t="shared" si="2"/>
        <v>4</v>
      </c>
      <c r="AQ75" s="2"/>
      <c r="AR75" s="2"/>
    </row>
    <row r="76" spans="1:44" ht="15.75">
      <c r="A76" s="11" t="s">
        <v>99</v>
      </c>
      <c r="B76" s="12" t="s">
        <v>100</v>
      </c>
      <c r="C76" s="16"/>
      <c r="D76" s="10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5">
        <v>6</v>
      </c>
      <c r="AP76" s="62">
        <f t="shared" si="2"/>
        <v>6</v>
      </c>
      <c r="AQ76" s="2"/>
      <c r="AR76" s="2"/>
    </row>
    <row r="77" spans="1:44" ht="15.75">
      <c r="A77" s="11" t="s">
        <v>401</v>
      </c>
      <c r="B77" s="12" t="s">
        <v>102</v>
      </c>
      <c r="C77" s="13">
        <v>2</v>
      </c>
      <c r="D77" s="10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62">
        <f t="shared" si="2"/>
        <v>3</v>
      </c>
      <c r="AQ77" s="2"/>
      <c r="AR77" s="2"/>
    </row>
    <row r="78" spans="1:44" ht="15.75">
      <c r="A78" s="11" t="s">
        <v>402</v>
      </c>
      <c r="B78" s="12" t="s">
        <v>101</v>
      </c>
      <c r="C78" s="16"/>
      <c r="D78" s="10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5">
        <v>1</v>
      </c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62">
        <f t="shared" si="2"/>
        <v>1</v>
      </c>
      <c r="AQ78" s="2">
        <v>9</v>
      </c>
      <c r="AR78" s="2"/>
    </row>
    <row r="79" spans="1:44" ht="15.75">
      <c r="A79" s="11" t="s">
        <v>403</v>
      </c>
      <c r="B79" s="12" t="s">
        <v>103</v>
      </c>
      <c r="C79" s="13">
        <v>1</v>
      </c>
      <c r="D79" s="10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62">
        <f t="shared" si="2"/>
        <v>1</v>
      </c>
      <c r="AQ79" s="2"/>
      <c r="AR79" s="2"/>
    </row>
    <row r="80" spans="1:44" ht="15.75">
      <c r="A80" s="3" t="s">
        <v>117</v>
      </c>
      <c r="B80" s="4" t="s">
        <v>13</v>
      </c>
      <c r="C80" s="16"/>
      <c r="D80" s="10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35"/>
      <c r="AM80" s="35"/>
      <c r="AN80" s="35"/>
      <c r="AO80" s="22"/>
      <c r="AP80" s="61"/>
      <c r="AQ80" s="2"/>
      <c r="AR80" s="2"/>
    </row>
    <row r="81" spans="1:44" ht="15.75">
      <c r="A81" s="11" t="s">
        <v>404</v>
      </c>
      <c r="B81" s="12" t="s">
        <v>116</v>
      </c>
      <c r="C81" s="16"/>
      <c r="D81" s="10"/>
      <c r="E81" s="14"/>
      <c r="F81" s="14"/>
      <c r="G81" s="14"/>
      <c r="H81" s="14"/>
      <c r="I81" s="14"/>
      <c r="J81" s="14"/>
      <c r="K81" s="14"/>
      <c r="L81" s="14"/>
      <c r="M81" s="14"/>
      <c r="N81" s="15">
        <v>1</v>
      </c>
      <c r="O81" s="14"/>
      <c r="P81" s="14"/>
      <c r="Q81" s="15">
        <v>1</v>
      </c>
      <c r="R81" s="14"/>
      <c r="S81" s="15">
        <v>1</v>
      </c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62">
        <f aca="true" t="shared" si="3" ref="AP81:AP87">SUM(C81:AO81)</f>
        <v>3</v>
      </c>
      <c r="AQ81" s="2"/>
      <c r="AR81" s="2"/>
    </row>
    <row r="82" spans="1:44" ht="15.75">
      <c r="A82" s="11" t="s">
        <v>405</v>
      </c>
      <c r="B82" s="12" t="s">
        <v>121</v>
      </c>
      <c r="C82" s="13">
        <v>1</v>
      </c>
      <c r="D82" s="10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62">
        <f t="shared" si="3"/>
        <v>1</v>
      </c>
      <c r="AQ82" s="2"/>
      <c r="AR82" s="2"/>
    </row>
    <row r="83" spans="1:44" ht="15.75">
      <c r="A83" s="11" t="s">
        <v>406</v>
      </c>
      <c r="B83" s="12" t="s">
        <v>118</v>
      </c>
      <c r="C83" s="16"/>
      <c r="D83" s="10"/>
      <c r="E83" s="14"/>
      <c r="F83" s="14"/>
      <c r="G83" s="14"/>
      <c r="H83" s="14"/>
      <c r="I83" s="14"/>
      <c r="J83" s="14"/>
      <c r="K83" s="15">
        <v>1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62">
        <f t="shared" si="3"/>
        <v>1</v>
      </c>
      <c r="AQ83" s="2"/>
      <c r="AR83" s="2"/>
    </row>
    <row r="84" spans="1:44" ht="15.75">
      <c r="A84" s="11" t="s">
        <v>407</v>
      </c>
      <c r="B84" s="12" t="s">
        <v>119</v>
      </c>
      <c r="C84" s="13">
        <v>1</v>
      </c>
      <c r="D84" s="10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62">
        <f t="shared" si="3"/>
        <v>1</v>
      </c>
      <c r="AQ84" s="2"/>
      <c r="AR84" s="2"/>
    </row>
    <row r="85" spans="1:44" ht="15.75">
      <c r="A85" s="11" t="s">
        <v>408</v>
      </c>
      <c r="B85" s="12" t="s">
        <v>120</v>
      </c>
      <c r="C85" s="16"/>
      <c r="D85" s="10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5">
        <v>1</v>
      </c>
      <c r="AP85" s="62">
        <f t="shared" si="3"/>
        <v>1</v>
      </c>
      <c r="AQ85" s="2"/>
      <c r="AR85" s="2"/>
    </row>
    <row r="86" spans="1:44" ht="15.75">
      <c r="A86" s="33" t="s">
        <v>123</v>
      </c>
      <c r="B86" s="34" t="s">
        <v>125</v>
      </c>
      <c r="C86" s="39"/>
      <c r="D86" s="10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61"/>
      <c r="AQ86" s="2">
        <v>10</v>
      </c>
      <c r="AR86" s="2"/>
    </row>
    <row r="87" spans="1:44" ht="15.75">
      <c r="A87" s="11" t="s">
        <v>409</v>
      </c>
      <c r="B87" s="66" t="s">
        <v>122</v>
      </c>
      <c r="C87" s="13">
        <v>1</v>
      </c>
      <c r="D87" s="10"/>
      <c r="E87" s="14"/>
      <c r="F87" s="15">
        <v>1</v>
      </c>
      <c r="G87" s="15">
        <v>1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5">
        <v>1</v>
      </c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5">
        <v>4</v>
      </c>
      <c r="AP87" s="62">
        <f t="shared" si="3"/>
        <v>8</v>
      </c>
      <c r="AQ87" s="2">
        <v>10</v>
      </c>
      <c r="AR87" s="2"/>
    </row>
    <row r="88" spans="1:44" ht="15.75">
      <c r="A88" s="3" t="s">
        <v>410</v>
      </c>
      <c r="B88" s="4" t="s">
        <v>124</v>
      </c>
      <c r="C88" s="29"/>
      <c r="D88" s="22"/>
      <c r="E88" s="14"/>
      <c r="F88" s="22"/>
      <c r="G88" s="22"/>
      <c r="H88" s="22"/>
      <c r="I88" s="22"/>
      <c r="J88" s="22"/>
      <c r="K88" s="22"/>
      <c r="L88" s="22"/>
      <c r="M88" s="14"/>
      <c r="N88" s="22"/>
      <c r="O88" s="22"/>
      <c r="P88" s="22"/>
      <c r="Q88" s="22"/>
      <c r="R88" s="14"/>
      <c r="S88" s="22"/>
      <c r="T88" s="22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61"/>
      <c r="AQ88" s="2"/>
      <c r="AR88" s="2"/>
    </row>
    <row r="89" spans="1:44" ht="15.75">
      <c r="A89" s="11" t="s">
        <v>411</v>
      </c>
      <c r="B89" s="12" t="s">
        <v>129</v>
      </c>
      <c r="C89" s="16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5">
        <v>2</v>
      </c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5">
        <v>1</v>
      </c>
      <c r="AH89" s="14"/>
      <c r="AI89" s="14"/>
      <c r="AJ89" s="14"/>
      <c r="AK89" s="14"/>
      <c r="AL89" s="14"/>
      <c r="AM89" s="14"/>
      <c r="AN89" s="14"/>
      <c r="AO89" s="14"/>
      <c r="AP89" s="62">
        <f aca="true" t="shared" si="4" ref="AP89:AP95">SUM(C89:AO89)</f>
        <v>3</v>
      </c>
      <c r="AQ89" s="2"/>
      <c r="AR89" s="2"/>
    </row>
    <row r="90" spans="1:44" ht="15.75">
      <c r="A90" s="11" t="s">
        <v>412</v>
      </c>
      <c r="B90" s="12" t="s">
        <v>127</v>
      </c>
      <c r="C90" s="13">
        <v>4</v>
      </c>
      <c r="D90" s="10"/>
      <c r="E90" s="14"/>
      <c r="F90" s="14"/>
      <c r="G90" s="14"/>
      <c r="H90" s="14"/>
      <c r="I90" s="14"/>
      <c r="J90" s="14"/>
      <c r="K90" s="14"/>
      <c r="L90" s="14"/>
      <c r="M90" s="14"/>
      <c r="N90" s="15">
        <v>1</v>
      </c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5">
        <v>1</v>
      </c>
      <c r="AP90" s="62">
        <f t="shared" si="4"/>
        <v>6</v>
      </c>
      <c r="AQ90" s="2"/>
      <c r="AR90" s="2"/>
    </row>
    <row r="91" spans="1:44" ht="15.75">
      <c r="A91" s="17" t="s">
        <v>413</v>
      </c>
      <c r="B91" s="18" t="s">
        <v>126</v>
      </c>
      <c r="C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61"/>
      <c r="AQ91" s="2"/>
      <c r="AR91" s="2"/>
    </row>
    <row r="92" spans="1:44" ht="15.75">
      <c r="A92" s="11" t="s">
        <v>414</v>
      </c>
      <c r="B92" s="12" t="s">
        <v>128</v>
      </c>
      <c r="C92" s="13">
        <v>1</v>
      </c>
      <c r="D92" s="10"/>
      <c r="E92" s="14"/>
      <c r="F92" s="15">
        <v>1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5">
        <v>1</v>
      </c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5">
        <v>1</v>
      </c>
      <c r="AH92" s="14"/>
      <c r="AI92" s="14"/>
      <c r="AJ92" s="14"/>
      <c r="AK92" s="14"/>
      <c r="AL92" s="14"/>
      <c r="AM92" s="14"/>
      <c r="AN92" s="14"/>
      <c r="AO92" s="14"/>
      <c r="AP92" s="62">
        <f t="shared" si="4"/>
        <v>4</v>
      </c>
      <c r="AQ92" s="2"/>
      <c r="AR92" s="2"/>
    </row>
    <row r="93" spans="1:44" ht="15.75">
      <c r="A93" s="65" t="s">
        <v>560</v>
      </c>
      <c r="B93" s="66" t="s">
        <v>559</v>
      </c>
      <c r="C93" s="15">
        <v>1</v>
      </c>
      <c r="D93" s="10"/>
      <c r="E93" s="14"/>
      <c r="F93" s="10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5">
        <v>1</v>
      </c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0"/>
      <c r="AH93" s="14"/>
      <c r="AI93" s="14"/>
      <c r="AJ93" s="14"/>
      <c r="AK93" s="14"/>
      <c r="AL93" s="14"/>
      <c r="AM93" s="14"/>
      <c r="AN93" s="14"/>
      <c r="AO93" s="14"/>
      <c r="AP93" s="62">
        <f t="shared" si="4"/>
        <v>2</v>
      </c>
      <c r="AQ93" s="2"/>
      <c r="AR93" s="2"/>
    </row>
    <row r="94" spans="1:44" ht="15.75">
      <c r="A94" s="11" t="s">
        <v>415</v>
      </c>
      <c r="B94" s="12" t="s">
        <v>144</v>
      </c>
      <c r="C94" s="16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5">
        <v>1</v>
      </c>
      <c r="AH94" s="14"/>
      <c r="AI94" s="14"/>
      <c r="AJ94" s="14"/>
      <c r="AK94" s="14"/>
      <c r="AL94" s="14"/>
      <c r="AM94" s="14"/>
      <c r="AN94" s="14"/>
      <c r="AO94" s="14"/>
      <c r="AP94" s="62">
        <f t="shared" si="4"/>
        <v>1</v>
      </c>
      <c r="AQ94" s="2"/>
      <c r="AR94" s="2"/>
    </row>
    <row r="95" spans="1:44" ht="15.75">
      <c r="A95" s="17" t="s">
        <v>141</v>
      </c>
      <c r="B95" s="18" t="s">
        <v>142</v>
      </c>
      <c r="C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15">
        <v>1</v>
      </c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5">
        <v>4</v>
      </c>
      <c r="AH95" s="14"/>
      <c r="AI95" s="14"/>
      <c r="AJ95" s="14"/>
      <c r="AK95" s="14"/>
      <c r="AL95" s="14"/>
      <c r="AM95" s="14"/>
      <c r="AN95" s="15">
        <v>1</v>
      </c>
      <c r="AO95" s="15">
        <v>4</v>
      </c>
      <c r="AP95" s="62">
        <f t="shared" si="4"/>
        <v>10</v>
      </c>
      <c r="AQ95" s="2"/>
      <c r="AR95" s="2"/>
    </row>
    <row r="96" spans="1:44" ht="15.75">
      <c r="A96" s="17" t="s">
        <v>416</v>
      </c>
      <c r="B96" s="18" t="s">
        <v>143</v>
      </c>
      <c r="C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61"/>
      <c r="AQ96" s="2"/>
      <c r="AR96" s="2"/>
    </row>
    <row r="97" spans="1:44" ht="15.75">
      <c r="A97" s="17" t="s">
        <v>417</v>
      </c>
      <c r="B97" s="18" t="s">
        <v>136</v>
      </c>
      <c r="C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61"/>
      <c r="AQ97" s="2"/>
      <c r="AR97" s="2"/>
    </row>
    <row r="98" spans="1:44" ht="15.75">
      <c r="A98" s="11" t="s">
        <v>134</v>
      </c>
      <c r="B98" s="12" t="s">
        <v>135</v>
      </c>
      <c r="C98" s="13">
        <v>4</v>
      </c>
      <c r="D98" s="10"/>
      <c r="E98" s="14"/>
      <c r="F98" s="14"/>
      <c r="G98" s="14"/>
      <c r="H98" s="14"/>
      <c r="I98" s="14"/>
      <c r="J98" s="14"/>
      <c r="K98" s="15">
        <v>1</v>
      </c>
      <c r="L98" s="14"/>
      <c r="M98" s="14"/>
      <c r="N98" s="15">
        <v>1</v>
      </c>
      <c r="O98" s="14"/>
      <c r="P98" s="14"/>
      <c r="Q98" s="15">
        <v>1</v>
      </c>
      <c r="R98" s="14"/>
      <c r="S98" s="15">
        <v>2</v>
      </c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5">
        <v>1</v>
      </c>
      <c r="AH98" s="14"/>
      <c r="AI98" s="14"/>
      <c r="AJ98" s="14"/>
      <c r="AK98" s="14"/>
      <c r="AL98" s="14"/>
      <c r="AM98" s="14"/>
      <c r="AN98" s="14"/>
      <c r="AO98" s="14"/>
      <c r="AP98" s="62">
        <f>SUM(C98:AO98)</f>
        <v>10</v>
      </c>
      <c r="AQ98" s="2"/>
      <c r="AR98" s="2"/>
    </row>
    <row r="99" spans="1:44" ht="15.75">
      <c r="A99" s="17" t="s">
        <v>264</v>
      </c>
      <c r="B99" s="18" t="s">
        <v>137</v>
      </c>
      <c r="C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61"/>
      <c r="AQ99" s="2"/>
      <c r="AR99" s="2"/>
    </row>
    <row r="100" spans="1:44" ht="15.75">
      <c r="A100" s="17" t="s">
        <v>265</v>
      </c>
      <c r="B100" s="18" t="s">
        <v>138</v>
      </c>
      <c r="C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61"/>
      <c r="AQ100" s="2"/>
      <c r="AR100" s="2"/>
    </row>
    <row r="101" spans="1:44" ht="15.75">
      <c r="A101" s="11" t="s">
        <v>418</v>
      </c>
      <c r="B101" s="12" t="s">
        <v>139</v>
      </c>
      <c r="C101" s="13">
        <v>2</v>
      </c>
      <c r="D101" s="10"/>
      <c r="E101" s="14"/>
      <c r="F101" s="15">
        <v>4</v>
      </c>
      <c r="G101" s="14"/>
      <c r="H101" s="14"/>
      <c r="I101" s="14"/>
      <c r="J101" s="14"/>
      <c r="K101" s="14"/>
      <c r="L101" s="14"/>
      <c r="M101" s="14"/>
      <c r="N101" s="14"/>
      <c r="O101" s="15">
        <v>1</v>
      </c>
      <c r="P101" s="14"/>
      <c r="Q101" s="15">
        <v>2</v>
      </c>
      <c r="R101" s="14"/>
      <c r="S101" s="15">
        <v>5</v>
      </c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5">
        <v>1</v>
      </c>
      <c r="AL101" s="14"/>
      <c r="AM101" s="14"/>
      <c r="AN101" s="14"/>
      <c r="AO101" s="14"/>
      <c r="AP101" s="62">
        <f aca="true" t="shared" si="5" ref="AP101:AP107">SUM(C101:AO101)</f>
        <v>15</v>
      </c>
      <c r="AQ101" s="2">
        <v>11</v>
      </c>
      <c r="AR101" s="2"/>
    </row>
    <row r="102" spans="1:44" ht="15.75">
      <c r="A102" s="11" t="s">
        <v>419</v>
      </c>
      <c r="B102" s="12" t="s">
        <v>140</v>
      </c>
      <c r="C102" s="16"/>
      <c r="D102" s="10"/>
      <c r="E102" s="14"/>
      <c r="F102" s="15">
        <v>2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5">
        <v>1</v>
      </c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5">
        <v>2</v>
      </c>
      <c r="AH102" s="14"/>
      <c r="AI102" s="14"/>
      <c r="AJ102" s="14"/>
      <c r="AK102" s="14"/>
      <c r="AL102" s="14"/>
      <c r="AM102" s="14"/>
      <c r="AN102" s="14"/>
      <c r="AO102" s="14"/>
      <c r="AP102" s="62">
        <f t="shared" si="5"/>
        <v>5</v>
      </c>
      <c r="AQ102" s="2">
        <v>11</v>
      </c>
      <c r="AR102" s="2"/>
    </row>
    <row r="103" spans="1:44" ht="15.75">
      <c r="A103" s="11" t="s">
        <v>420</v>
      </c>
      <c r="B103" s="12" t="s">
        <v>156</v>
      </c>
      <c r="C103" s="16"/>
      <c r="D103" s="10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5">
        <v>1</v>
      </c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62">
        <f t="shared" si="5"/>
        <v>1</v>
      </c>
      <c r="AQ103" s="2">
        <v>12</v>
      </c>
      <c r="AR103" s="2"/>
    </row>
    <row r="104" spans="1:44" ht="15.75">
      <c r="A104" s="11" t="s">
        <v>421</v>
      </c>
      <c r="B104" s="12" t="s">
        <v>159</v>
      </c>
      <c r="C104" s="13">
        <v>2</v>
      </c>
      <c r="D104" s="10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5">
        <v>1</v>
      </c>
      <c r="AP104" s="62">
        <f t="shared" si="5"/>
        <v>3</v>
      </c>
      <c r="AQ104" s="81" t="s">
        <v>568</v>
      </c>
      <c r="AR104" s="2"/>
    </row>
    <row r="105" spans="1:44" ht="15.75">
      <c r="A105" s="11" t="s">
        <v>422</v>
      </c>
      <c r="B105" s="12" t="s">
        <v>158</v>
      </c>
      <c r="C105" s="13">
        <v>1</v>
      </c>
      <c r="D105" s="10"/>
      <c r="E105" s="14"/>
      <c r="F105" s="15">
        <v>1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5">
        <v>1</v>
      </c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62">
        <f t="shared" si="5"/>
        <v>3</v>
      </c>
      <c r="AQ105" s="2">
        <v>12</v>
      </c>
      <c r="AR105" s="2"/>
    </row>
    <row r="106" spans="1:44" ht="15.75">
      <c r="A106" s="11" t="s">
        <v>423</v>
      </c>
      <c r="B106" s="12" t="s">
        <v>157</v>
      </c>
      <c r="C106" s="13">
        <v>5</v>
      </c>
      <c r="D106" s="10"/>
      <c r="E106" s="14"/>
      <c r="F106" s="15">
        <v>1</v>
      </c>
      <c r="G106" s="15">
        <v>1</v>
      </c>
      <c r="H106" s="14"/>
      <c r="I106" s="14"/>
      <c r="J106" s="14"/>
      <c r="K106" s="14"/>
      <c r="L106" s="14"/>
      <c r="M106" s="14"/>
      <c r="N106" s="15">
        <v>2</v>
      </c>
      <c r="O106" s="14"/>
      <c r="P106" s="14"/>
      <c r="Q106" s="15">
        <v>6</v>
      </c>
      <c r="R106" s="14"/>
      <c r="S106" s="15">
        <v>1</v>
      </c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5">
        <v>2</v>
      </c>
      <c r="AH106" s="14"/>
      <c r="AI106" s="14"/>
      <c r="AJ106" s="14"/>
      <c r="AK106" s="14"/>
      <c r="AL106" s="14"/>
      <c r="AM106" s="14"/>
      <c r="AN106" s="14"/>
      <c r="AO106" s="14"/>
      <c r="AP106" s="62">
        <f t="shared" si="5"/>
        <v>18</v>
      </c>
      <c r="AQ106" s="2">
        <v>12</v>
      </c>
      <c r="AR106" s="2"/>
    </row>
    <row r="107" spans="1:44" ht="15.75">
      <c r="A107" s="11" t="s">
        <v>424</v>
      </c>
      <c r="B107" s="12" t="s">
        <v>160</v>
      </c>
      <c r="C107" s="16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5">
        <v>2</v>
      </c>
      <c r="O107" s="14"/>
      <c r="P107" s="14"/>
      <c r="Q107" s="14"/>
      <c r="R107" s="14"/>
      <c r="S107" s="15">
        <v>3</v>
      </c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5">
        <v>2</v>
      </c>
      <c r="AH107" s="14"/>
      <c r="AI107" s="14"/>
      <c r="AJ107" s="14"/>
      <c r="AK107" s="14"/>
      <c r="AL107" s="14"/>
      <c r="AM107" s="14"/>
      <c r="AN107" s="14"/>
      <c r="AO107" s="14"/>
      <c r="AP107" s="62">
        <f t="shared" si="5"/>
        <v>7</v>
      </c>
      <c r="AQ107" s="2"/>
      <c r="AR107" s="2"/>
    </row>
    <row r="108" spans="1:44" ht="15.75">
      <c r="A108" s="17" t="s">
        <v>425</v>
      </c>
      <c r="B108" s="18" t="s">
        <v>161</v>
      </c>
      <c r="C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61"/>
      <c r="AQ108" s="2">
        <v>14</v>
      </c>
      <c r="AR108" s="2"/>
    </row>
    <row r="109" spans="1:44" ht="15.75">
      <c r="A109" s="11" t="s">
        <v>426</v>
      </c>
      <c r="B109" s="12" t="s">
        <v>164</v>
      </c>
      <c r="C109" s="13">
        <v>1</v>
      </c>
      <c r="D109" s="10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5">
        <v>1</v>
      </c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62">
        <f>SUM(C109:AO109)</f>
        <v>2</v>
      </c>
      <c r="AQ109" s="2"/>
      <c r="AR109" s="2"/>
    </row>
    <row r="110" spans="1:44" ht="15.75">
      <c r="A110" s="17" t="s">
        <v>427</v>
      </c>
      <c r="B110" s="18" t="s">
        <v>162</v>
      </c>
      <c r="C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61"/>
      <c r="AQ110" s="2"/>
      <c r="AR110" s="2"/>
    </row>
    <row r="111" spans="1:44" ht="15.75">
      <c r="A111" s="17" t="s">
        <v>428</v>
      </c>
      <c r="B111" s="18" t="s">
        <v>163</v>
      </c>
      <c r="C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61"/>
      <c r="AQ111" s="2"/>
      <c r="AR111" s="2"/>
    </row>
    <row r="112" spans="1:44" ht="15.75">
      <c r="A112" s="11" t="s">
        <v>429</v>
      </c>
      <c r="B112" s="12" t="s">
        <v>165</v>
      </c>
      <c r="C112" s="13">
        <v>1</v>
      </c>
      <c r="D112" s="10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62">
        <f>SUM(C112:AO112)</f>
        <v>1</v>
      </c>
      <c r="AQ112" s="2"/>
      <c r="AR112" s="2"/>
    </row>
    <row r="113" spans="1:44" ht="15.75">
      <c r="A113" s="11" t="s">
        <v>166</v>
      </c>
      <c r="B113" s="12" t="s">
        <v>168</v>
      </c>
      <c r="C113" s="13">
        <v>3</v>
      </c>
      <c r="D113" s="10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5">
        <v>1</v>
      </c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62">
        <f>SUM(C113:AO113)</f>
        <v>4</v>
      </c>
      <c r="AQ113" s="2"/>
      <c r="AR113" s="2"/>
    </row>
    <row r="114" spans="1:44" ht="15.75">
      <c r="A114" s="11" t="s">
        <v>430</v>
      </c>
      <c r="B114" s="12" t="s">
        <v>167</v>
      </c>
      <c r="C114" s="13">
        <v>9</v>
      </c>
      <c r="D114" s="15">
        <v>1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62">
        <f>SUM(C114:AO114)</f>
        <v>10</v>
      </c>
      <c r="AQ114" s="2"/>
      <c r="AR114" s="2"/>
    </row>
    <row r="115" spans="1:44" ht="15.75">
      <c r="A115" s="17" t="s">
        <v>431</v>
      </c>
      <c r="B115" s="18" t="s">
        <v>169</v>
      </c>
      <c r="C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61"/>
      <c r="AQ115" s="2"/>
      <c r="AR115" s="2"/>
    </row>
    <row r="116" spans="1:44" ht="15.75">
      <c r="A116" s="11" t="s">
        <v>432</v>
      </c>
      <c r="B116" s="12" t="s">
        <v>170</v>
      </c>
      <c r="C116" s="13">
        <v>4</v>
      </c>
      <c r="D116" s="14"/>
      <c r="E116" s="14"/>
      <c r="F116" s="15">
        <v>2</v>
      </c>
      <c r="G116" s="14"/>
      <c r="H116" s="14"/>
      <c r="I116" s="14"/>
      <c r="J116" s="14"/>
      <c r="K116" s="14"/>
      <c r="L116" s="14"/>
      <c r="M116" s="14"/>
      <c r="N116" s="14"/>
      <c r="O116" s="15">
        <v>1</v>
      </c>
      <c r="P116" s="14"/>
      <c r="Q116" s="15">
        <v>1</v>
      </c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62">
        <f>SUM(C116:AO116)</f>
        <v>8</v>
      </c>
      <c r="AQ116" s="2"/>
      <c r="AR116" s="2"/>
    </row>
    <row r="117" spans="1:44" ht="15.75">
      <c r="A117" s="17" t="s">
        <v>433</v>
      </c>
      <c r="B117" s="18" t="s">
        <v>171</v>
      </c>
      <c r="C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61"/>
      <c r="AQ117" s="2"/>
      <c r="AR117" s="2"/>
    </row>
    <row r="118" spans="1:44" ht="15.75">
      <c r="A118" s="17" t="s">
        <v>434</v>
      </c>
      <c r="B118" s="18" t="s">
        <v>172</v>
      </c>
      <c r="C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10"/>
      <c r="V118" s="10"/>
      <c r="W118" s="10"/>
      <c r="X118" s="10"/>
      <c r="Y118" s="15">
        <v>1</v>
      </c>
      <c r="Z118" s="15">
        <v>1</v>
      </c>
      <c r="AA118" s="10"/>
      <c r="AB118" s="10"/>
      <c r="AC118" s="10"/>
      <c r="AD118" s="10"/>
      <c r="AE118" s="10"/>
      <c r="AF118" s="10"/>
      <c r="AG118" s="15">
        <v>3</v>
      </c>
      <c r="AH118" s="15">
        <v>3</v>
      </c>
      <c r="AI118" s="10"/>
      <c r="AJ118" s="10"/>
      <c r="AK118" s="10"/>
      <c r="AL118" s="10"/>
      <c r="AM118" s="10"/>
      <c r="AN118" s="10"/>
      <c r="AO118" s="15">
        <v>14</v>
      </c>
      <c r="AP118" s="63">
        <f>SUM(C118:AO118)</f>
        <v>22</v>
      </c>
      <c r="AQ118" s="2"/>
      <c r="AR118" s="2"/>
    </row>
    <row r="119" spans="1:44" ht="15.75">
      <c r="A119" s="17" t="s">
        <v>435</v>
      </c>
      <c r="B119" s="18" t="s">
        <v>173</v>
      </c>
      <c r="C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61"/>
      <c r="AQ119" s="2"/>
      <c r="AR119" s="2"/>
    </row>
    <row r="120" spans="1:44" ht="15.75">
      <c r="A120" s="11" t="s">
        <v>436</v>
      </c>
      <c r="B120" s="12" t="s">
        <v>174</v>
      </c>
      <c r="C120" s="13">
        <v>1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5">
        <v>1</v>
      </c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5">
        <v>2</v>
      </c>
      <c r="AI120" s="14"/>
      <c r="AJ120" s="14"/>
      <c r="AK120" s="14"/>
      <c r="AL120" s="14"/>
      <c r="AM120" s="14"/>
      <c r="AN120" s="14"/>
      <c r="AO120" s="14"/>
      <c r="AP120" s="62">
        <f>SUM(C120:AO120)</f>
        <v>4</v>
      </c>
      <c r="AQ120" s="2"/>
      <c r="AR120" s="2"/>
    </row>
    <row r="121" spans="1:44" ht="15.75">
      <c r="A121" s="17" t="s">
        <v>437</v>
      </c>
      <c r="B121" s="18" t="s">
        <v>175</v>
      </c>
      <c r="C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61"/>
      <c r="AQ121" s="2"/>
      <c r="AR121" s="2"/>
    </row>
    <row r="122" spans="1:44" ht="15.75">
      <c r="A122" s="11" t="s">
        <v>438</v>
      </c>
      <c r="B122" s="12" t="s">
        <v>145</v>
      </c>
      <c r="C122" s="13">
        <v>2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62">
        <f>SUM(C122:AO122)</f>
        <v>2</v>
      </c>
      <c r="AQ122" s="2">
        <v>15</v>
      </c>
      <c r="AR122" s="2"/>
    </row>
    <row r="123" spans="1:44" ht="15.75">
      <c r="A123" s="17" t="s">
        <v>439</v>
      </c>
      <c r="B123" s="18" t="s">
        <v>146</v>
      </c>
      <c r="C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61"/>
      <c r="AQ123" s="2"/>
      <c r="AR123" s="2"/>
    </row>
    <row r="124" spans="1:44" ht="15.75">
      <c r="A124" s="17" t="s">
        <v>440</v>
      </c>
      <c r="B124" s="18" t="s">
        <v>147</v>
      </c>
      <c r="C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5">
        <v>1</v>
      </c>
      <c r="AI124" s="10"/>
      <c r="AJ124" s="10"/>
      <c r="AK124" s="10"/>
      <c r="AL124" s="10"/>
      <c r="AM124" s="10"/>
      <c r="AN124" s="10"/>
      <c r="AO124" s="15">
        <v>5</v>
      </c>
      <c r="AP124" s="62">
        <f>SUM(C124:AO124)</f>
        <v>6</v>
      </c>
      <c r="AQ124" s="2"/>
      <c r="AR124" s="2"/>
    </row>
    <row r="125" spans="1:44" ht="15.75">
      <c r="A125" s="11" t="s">
        <v>441</v>
      </c>
      <c r="B125" s="12" t="s">
        <v>148</v>
      </c>
      <c r="C125" s="13">
        <v>4</v>
      </c>
      <c r="D125" s="14"/>
      <c r="E125" s="14"/>
      <c r="F125" s="15">
        <v>1</v>
      </c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5">
        <v>1</v>
      </c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62">
        <f>SUM(C125:AO125)</f>
        <v>6</v>
      </c>
      <c r="AQ125" s="2"/>
      <c r="AR125" s="2"/>
    </row>
    <row r="126" spans="1:44" ht="15.75">
      <c r="A126" s="11" t="s">
        <v>442</v>
      </c>
      <c r="B126" s="12" t="s">
        <v>149</v>
      </c>
      <c r="C126" s="13">
        <v>2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62">
        <f>SUM(C126:AO126)</f>
        <v>2</v>
      </c>
      <c r="AQ126" s="2"/>
      <c r="AR126" s="2"/>
    </row>
    <row r="127" spans="1:44" ht="15.75">
      <c r="A127" s="11" t="s">
        <v>443</v>
      </c>
      <c r="B127" s="12" t="s">
        <v>150</v>
      </c>
      <c r="C127" s="13">
        <v>1</v>
      </c>
      <c r="D127" s="14"/>
      <c r="E127" s="14"/>
      <c r="F127" s="15">
        <v>1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5">
        <v>1</v>
      </c>
      <c r="T127" s="14"/>
      <c r="U127" s="14"/>
      <c r="V127" s="14"/>
      <c r="W127" s="14"/>
      <c r="X127" s="14"/>
      <c r="Y127" s="15">
        <v>1</v>
      </c>
      <c r="Z127" s="14"/>
      <c r="AA127" s="14"/>
      <c r="AB127" s="14"/>
      <c r="AC127" s="14"/>
      <c r="AD127" s="14"/>
      <c r="AE127" s="14"/>
      <c r="AF127" s="14"/>
      <c r="AG127" s="15">
        <v>1</v>
      </c>
      <c r="AH127" s="14"/>
      <c r="AI127" s="14"/>
      <c r="AJ127" s="14"/>
      <c r="AK127" s="14"/>
      <c r="AL127" s="14"/>
      <c r="AM127" s="14"/>
      <c r="AN127" s="14"/>
      <c r="AO127" s="14"/>
      <c r="AP127" s="62">
        <f>SUM(C127:AO127)</f>
        <v>5</v>
      </c>
      <c r="AQ127" s="2"/>
      <c r="AR127" s="2"/>
    </row>
    <row r="128" spans="1:44" ht="15.75">
      <c r="A128" s="11" t="s">
        <v>444</v>
      </c>
      <c r="B128" s="12" t="s">
        <v>151</v>
      </c>
      <c r="C128" s="13">
        <v>3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5">
        <v>1</v>
      </c>
      <c r="AH128" s="14"/>
      <c r="AI128" s="14"/>
      <c r="AJ128" s="14"/>
      <c r="AK128" s="14"/>
      <c r="AL128" s="14"/>
      <c r="AM128" s="14"/>
      <c r="AN128" s="14"/>
      <c r="AO128" s="14"/>
      <c r="AP128" s="62">
        <f>SUM(C128:AO128)</f>
        <v>4</v>
      </c>
      <c r="AQ128" s="2"/>
      <c r="AR128" s="2"/>
    </row>
    <row r="129" spans="1:44" ht="15.75">
      <c r="A129" s="17" t="s">
        <v>445</v>
      </c>
      <c r="B129" s="18" t="s">
        <v>152</v>
      </c>
      <c r="C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61"/>
      <c r="AQ129" s="2"/>
      <c r="AR129" s="2"/>
    </row>
    <row r="130" spans="1:44" ht="15.75">
      <c r="A130" s="11" t="s">
        <v>446</v>
      </c>
      <c r="B130" s="12" t="s">
        <v>153</v>
      </c>
      <c r="C130" s="13">
        <v>1</v>
      </c>
      <c r="D130" s="14"/>
      <c r="E130" s="14"/>
      <c r="F130" s="15">
        <v>3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62">
        <f aca="true" t="shared" si="6" ref="AP130:AP137">SUM(C130:AO130)</f>
        <v>4</v>
      </c>
      <c r="AQ130" s="2"/>
      <c r="AR130" s="2"/>
    </row>
    <row r="131" spans="1:44" ht="15.75">
      <c r="A131" s="11" t="s">
        <v>447</v>
      </c>
      <c r="B131" s="12" t="s">
        <v>154</v>
      </c>
      <c r="C131" s="13">
        <v>1</v>
      </c>
      <c r="D131" s="14"/>
      <c r="E131" s="14"/>
      <c r="F131" s="15">
        <v>1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5">
        <v>2</v>
      </c>
      <c r="T131" s="14"/>
      <c r="U131" s="15">
        <v>1</v>
      </c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5">
        <v>1</v>
      </c>
      <c r="AH131" s="14"/>
      <c r="AI131" s="14"/>
      <c r="AJ131" s="14"/>
      <c r="AK131" s="14"/>
      <c r="AL131" s="14"/>
      <c r="AM131" s="14"/>
      <c r="AN131" s="14"/>
      <c r="AO131" s="14"/>
      <c r="AP131" s="62">
        <f t="shared" si="6"/>
        <v>6</v>
      </c>
      <c r="AQ131" s="2"/>
      <c r="AR131" s="2"/>
    </row>
    <row r="132" spans="1:44" ht="15.75">
      <c r="A132" s="11" t="s">
        <v>448</v>
      </c>
      <c r="B132" s="12" t="s">
        <v>155</v>
      </c>
      <c r="C132" s="13">
        <v>13</v>
      </c>
      <c r="D132" s="14"/>
      <c r="E132" s="14"/>
      <c r="F132" s="15">
        <v>1</v>
      </c>
      <c r="G132" s="14"/>
      <c r="H132" s="14"/>
      <c r="I132" s="14"/>
      <c r="J132" s="14"/>
      <c r="K132" s="15">
        <v>2</v>
      </c>
      <c r="L132" s="15">
        <v>1</v>
      </c>
      <c r="M132" s="14"/>
      <c r="N132" s="15">
        <v>1</v>
      </c>
      <c r="O132" s="14"/>
      <c r="P132" s="14"/>
      <c r="Q132" s="15">
        <v>4</v>
      </c>
      <c r="R132" s="14"/>
      <c r="S132" s="15">
        <v>6</v>
      </c>
      <c r="T132" s="14"/>
      <c r="U132" s="14"/>
      <c r="V132" s="14"/>
      <c r="W132" s="14"/>
      <c r="X132" s="14"/>
      <c r="Y132" s="14"/>
      <c r="Z132" s="14"/>
      <c r="AA132" s="15">
        <v>1</v>
      </c>
      <c r="AB132" s="14"/>
      <c r="AC132" s="14"/>
      <c r="AD132" s="14"/>
      <c r="AE132" s="14"/>
      <c r="AF132" s="14"/>
      <c r="AG132" s="15">
        <v>1</v>
      </c>
      <c r="AH132" s="14"/>
      <c r="AI132" s="14"/>
      <c r="AJ132" s="14"/>
      <c r="AK132" s="14"/>
      <c r="AL132" s="14"/>
      <c r="AM132" s="14"/>
      <c r="AN132" s="14"/>
      <c r="AO132" s="14"/>
      <c r="AP132" s="62">
        <f t="shared" si="6"/>
        <v>30</v>
      </c>
      <c r="AQ132" s="2"/>
      <c r="AR132" s="2"/>
    </row>
    <row r="133" spans="1:44" ht="15.75">
      <c r="A133" s="11" t="s">
        <v>176</v>
      </c>
      <c r="B133" s="12" t="s">
        <v>177</v>
      </c>
      <c r="C133" s="13">
        <v>1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5">
        <v>1</v>
      </c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62">
        <f t="shared" si="6"/>
        <v>2</v>
      </c>
      <c r="AQ133" s="2"/>
      <c r="AR133" s="2"/>
    </row>
    <row r="134" spans="1:44" ht="15.75">
      <c r="A134" s="11" t="s">
        <v>449</v>
      </c>
      <c r="B134" s="12" t="s">
        <v>130</v>
      </c>
      <c r="C134" s="13">
        <v>1</v>
      </c>
      <c r="D134" s="14"/>
      <c r="E134" s="14"/>
      <c r="F134" s="15">
        <v>3</v>
      </c>
      <c r="G134" s="14"/>
      <c r="H134" s="14"/>
      <c r="I134" s="14"/>
      <c r="J134" s="14"/>
      <c r="K134" s="14"/>
      <c r="L134" s="14"/>
      <c r="M134" s="14"/>
      <c r="N134" s="14"/>
      <c r="O134" s="15">
        <v>1</v>
      </c>
      <c r="P134" s="15">
        <v>1</v>
      </c>
      <c r="Q134" s="15">
        <v>1</v>
      </c>
      <c r="R134" s="14"/>
      <c r="S134" s="15">
        <v>2</v>
      </c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5">
        <v>3</v>
      </c>
      <c r="AH134" s="14"/>
      <c r="AI134" s="14"/>
      <c r="AJ134" s="14"/>
      <c r="AK134" s="14"/>
      <c r="AL134" s="14"/>
      <c r="AM134" s="14"/>
      <c r="AN134" s="14"/>
      <c r="AO134" s="14"/>
      <c r="AP134" s="62">
        <f t="shared" si="6"/>
        <v>12</v>
      </c>
      <c r="AQ134" s="81" t="s">
        <v>569</v>
      </c>
      <c r="AR134" s="2"/>
    </row>
    <row r="135" spans="1:44" ht="15.75">
      <c r="A135" s="11" t="s">
        <v>450</v>
      </c>
      <c r="B135" s="12" t="s">
        <v>132</v>
      </c>
      <c r="C135" s="13">
        <v>5</v>
      </c>
      <c r="D135" s="14"/>
      <c r="E135" s="14"/>
      <c r="F135" s="15">
        <v>3</v>
      </c>
      <c r="G135" s="15">
        <v>1</v>
      </c>
      <c r="H135" s="14"/>
      <c r="I135" s="14"/>
      <c r="J135" s="14"/>
      <c r="K135" s="14"/>
      <c r="L135" s="14"/>
      <c r="M135" s="14"/>
      <c r="N135" s="14"/>
      <c r="O135" s="15">
        <v>1</v>
      </c>
      <c r="P135" s="14"/>
      <c r="Q135" s="14"/>
      <c r="R135" s="14"/>
      <c r="S135" s="15">
        <v>2</v>
      </c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5">
        <v>3</v>
      </c>
      <c r="AH135" s="14"/>
      <c r="AI135" s="14"/>
      <c r="AJ135" s="14"/>
      <c r="AK135" s="14"/>
      <c r="AL135" s="14"/>
      <c r="AM135" s="14"/>
      <c r="AN135" s="14"/>
      <c r="AO135" s="14"/>
      <c r="AP135" s="62">
        <f t="shared" si="6"/>
        <v>15</v>
      </c>
      <c r="AQ135" s="81" t="s">
        <v>570</v>
      </c>
      <c r="AR135" s="2"/>
    </row>
    <row r="136" spans="1:44" ht="15.75">
      <c r="A136" s="11" t="s">
        <v>451</v>
      </c>
      <c r="B136" s="12" t="s">
        <v>131</v>
      </c>
      <c r="C136" s="13">
        <v>2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5">
        <v>3</v>
      </c>
      <c r="R136" s="14"/>
      <c r="S136" s="15">
        <v>2</v>
      </c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5">
        <v>4</v>
      </c>
      <c r="AH136" s="14"/>
      <c r="AI136" s="14"/>
      <c r="AJ136" s="14"/>
      <c r="AK136" s="14"/>
      <c r="AL136" s="14"/>
      <c r="AM136" s="14"/>
      <c r="AN136" s="14"/>
      <c r="AO136" s="14"/>
      <c r="AP136" s="62">
        <f t="shared" si="6"/>
        <v>11</v>
      </c>
      <c r="AQ136" s="81" t="s">
        <v>571</v>
      </c>
      <c r="AR136" s="2"/>
    </row>
    <row r="137" spans="1:44" ht="15.75">
      <c r="A137" s="11" t="s">
        <v>452</v>
      </c>
      <c r="B137" s="12" t="s">
        <v>133</v>
      </c>
      <c r="C137" s="16"/>
      <c r="D137" s="14"/>
      <c r="E137" s="14"/>
      <c r="F137" s="15">
        <v>1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5">
        <v>1</v>
      </c>
      <c r="AP137" s="62">
        <f t="shared" si="6"/>
        <v>2</v>
      </c>
      <c r="AQ137" s="2">
        <v>18</v>
      </c>
      <c r="AR137" s="2"/>
    </row>
    <row r="138" spans="1:44" ht="15.75">
      <c r="A138" s="11" t="s">
        <v>453</v>
      </c>
      <c r="B138" s="12" t="s">
        <v>263</v>
      </c>
      <c r="C138" s="16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5">
        <v>1</v>
      </c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62">
        <f aca="true" t="shared" si="7" ref="AP138:AP201">SUM(C138:AO138)</f>
        <v>1</v>
      </c>
      <c r="AQ138" s="2"/>
      <c r="AR138" s="2"/>
    </row>
    <row r="139" spans="1:44" ht="15.75">
      <c r="A139" s="11" t="s">
        <v>454</v>
      </c>
      <c r="B139" s="12" t="s">
        <v>42</v>
      </c>
      <c r="C139" s="13">
        <v>3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5">
        <v>1</v>
      </c>
      <c r="O139" s="14"/>
      <c r="P139" s="14"/>
      <c r="Q139" s="14"/>
      <c r="R139" s="14"/>
      <c r="S139" s="15">
        <v>2</v>
      </c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5">
        <v>1</v>
      </c>
      <c r="AP139" s="62">
        <f t="shared" si="7"/>
        <v>7</v>
      </c>
      <c r="AQ139" s="2">
        <v>19</v>
      </c>
      <c r="AR139" s="2"/>
    </row>
    <row r="140" spans="1:44" ht="15.75">
      <c r="A140" s="11" t="s">
        <v>288</v>
      </c>
      <c r="B140" s="12" t="s">
        <v>345</v>
      </c>
      <c r="C140" s="13">
        <v>9</v>
      </c>
      <c r="D140" s="14"/>
      <c r="E140" s="14"/>
      <c r="F140" s="15">
        <v>4</v>
      </c>
      <c r="G140" s="14"/>
      <c r="H140" s="14"/>
      <c r="I140" s="14"/>
      <c r="J140" s="14"/>
      <c r="K140" s="15">
        <v>1</v>
      </c>
      <c r="L140" s="15">
        <v>1</v>
      </c>
      <c r="M140" s="14"/>
      <c r="N140" s="14"/>
      <c r="O140" s="14"/>
      <c r="P140" s="14"/>
      <c r="Q140" s="14"/>
      <c r="R140" s="14"/>
      <c r="S140" s="15">
        <v>1</v>
      </c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5">
        <v>1</v>
      </c>
      <c r="AH140" s="14"/>
      <c r="AI140" s="14"/>
      <c r="AJ140" s="14"/>
      <c r="AK140" s="14"/>
      <c r="AL140" s="14"/>
      <c r="AM140" s="14"/>
      <c r="AN140" s="14"/>
      <c r="AO140" s="14"/>
      <c r="AP140" s="62">
        <f t="shared" si="7"/>
        <v>17</v>
      </c>
      <c r="AQ140" s="2">
        <v>20</v>
      </c>
      <c r="AR140" s="2"/>
    </row>
    <row r="141" spans="1:44" ht="15.75">
      <c r="A141" s="11" t="s">
        <v>455</v>
      </c>
      <c r="B141" s="12" t="s">
        <v>180</v>
      </c>
      <c r="C141" s="13">
        <v>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5">
        <v>3</v>
      </c>
      <c r="O141" s="14"/>
      <c r="P141" s="14"/>
      <c r="Q141" s="15">
        <v>1</v>
      </c>
      <c r="R141" s="14"/>
      <c r="S141" s="15">
        <v>1</v>
      </c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62">
        <f t="shared" si="7"/>
        <v>13</v>
      </c>
      <c r="AQ141" s="2"/>
      <c r="AR141" s="2"/>
    </row>
    <row r="142" spans="1:44" ht="15.75">
      <c r="A142" s="3" t="s">
        <v>456</v>
      </c>
      <c r="B142" s="4" t="s">
        <v>279</v>
      </c>
      <c r="C142" s="16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21">
        <v>1</v>
      </c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24"/>
      <c r="AM142" s="24"/>
      <c r="AN142" s="14"/>
      <c r="AO142" s="22"/>
      <c r="AP142" s="63">
        <f t="shared" si="7"/>
        <v>1</v>
      </c>
      <c r="AQ142" s="2"/>
      <c r="AR142" s="2"/>
    </row>
    <row r="143" spans="1:44" ht="15.75">
      <c r="A143" s="17" t="s">
        <v>457</v>
      </c>
      <c r="B143" s="18" t="s">
        <v>182</v>
      </c>
      <c r="C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61"/>
      <c r="AQ143" s="2"/>
      <c r="AR143" s="2"/>
    </row>
    <row r="144" spans="1:44" ht="15.75">
      <c r="A144" s="3" t="s">
        <v>458</v>
      </c>
      <c r="B144" s="4" t="s">
        <v>181</v>
      </c>
      <c r="C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38" t="s">
        <v>344</v>
      </c>
      <c r="X144" s="24"/>
      <c r="Y144" s="24"/>
      <c r="Z144" s="24"/>
      <c r="AA144" s="24"/>
      <c r="AB144" s="24"/>
      <c r="AC144" s="22"/>
      <c r="AD144" s="24"/>
      <c r="AE144" s="24"/>
      <c r="AF144" s="24"/>
      <c r="AG144" s="24"/>
      <c r="AH144" s="40"/>
      <c r="AI144" s="24"/>
      <c r="AJ144" s="24"/>
      <c r="AK144" s="24"/>
      <c r="AL144" s="41"/>
      <c r="AM144" s="22"/>
      <c r="AN144" s="24"/>
      <c r="AO144" s="22"/>
      <c r="AP144" s="61"/>
      <c r="AQ144" s="2">
        <v>21</v>
      </c>
      <c r="AR144" s="2"/>
    </row>
    <row r="145" spans="1:44" ht="15.75">
      <c r="A145" s="11" t="s">
        <v>459</v>
      </c>
      <c r="B145" s="12" t="s">
        <v>183</v>
      </c>
      <c r="C145" s="13">
        <v>3</v>
      </c>
      <c r="D145" s="14"/>
      <c r="E145" s="14"/>
      <c r="F145" s="14"/>
      <c r="G145" s="14"/>
      <c r="H145" s="14"/>
      <c r="I145" s="14"/>
      <c r="J145" s="14"/>
      <c r="K145" s="15">
        <v>1</v>
      </c>
      <c r="L145" s="15">
        <v>1</v>
      </c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62">
        <f t="shared" si="7"/>
        <v>5</v>
      </c>
      <c r="AQ145" s="2"/>
      <c r="AR145" s="2"/>
    </row>
    <row r="146" spans="1:44" ht="15.75">
      <c r="A146" s="3" t="s">
        <v>460</v>
      </c>
      <c r="B146" s="4" t="s">
        <v>184</v>
      </c>
      <c r="C146" s="16"/>
      <c r="D146" s="14"/>
      <c r="E146" s="14"/>
      <c r="F146" s="14"/>
      <c r="G146" s="21">
        <v>1</v>
      </c>
      <c r="H146" s="14"/>
      <c r="I146" s="14"/>
      <c r="J146" s="14"/>
      <c r="K146" s="21">
        <v>1</v>
      </c>
      <c r="L146" s="14"/>
      <c r="M146" s="14"/>
      <c r="N146" s="21">
        <v>2</v>
      </c>
      <c r="O146" s="14"/>
      <c r="P146" s="14"/>
      <c r="Q146" s="14"/>
      <c r="R146" s="14"/>
      <c r="S146" s="21">
        <v>2</v>
      </c>
      <c r="T146" s="14"/>
      <c r="U146" s="14"/>
      <c r="V146" s="14"/>
      <c r="W146" s="22"/>
      <c r="X146" s="24"/>
      <c r="Y146" s="24"/>
      <c r="Z146" s="22"/>
      <c r="AA146" s="24"/>
      <c r="AB146" s="24"/>
      <c r="AC146" s="24"/>
      <c r="AD146" s="24"/>
      <c r="AE146" s="24"/>
      <c r="AF146" s="24"/>
      <c r="AG146" s="24"/>
      <c r="AH146" s="22"/>
      <c r="AI146" s="38" t="s">
        <v>344</v>
      </c>
      <c r="AJ146" s="24"/>
      <c r="AK146" s="22"/>
      <c r="AL146" s="38" t="s">
        <v>344</v>
      </c>
      <c r="AM146" s="22"/>
      <c r="AN146" s="24"/>
      <c r="AO146" s="22"/>
      <c r="AP146" s="63">
        <f t="shared" si="7"/>
        <v>6</v>
      </c>
      <c r="AQ146" s="2">
        <v>22</v>
      </c>
      <c r="AR146" s="2"/>
    </row>
    <row r="147" spans="1:44" ht="15.75">
      <c r="A147" s="3" t="s">
        <v>461</v>
      </c>
      <c r="B147" s="4" t="s">
        <v>185</v>
      </c>
      <c r="C147" s="23"/>
      <c r="D147" s="24"/>
      <c r="E147" s="24"/>
      <c r="F147" s="24"/>
      <c r="G147" s="24"/>
      <c r="H147" s="24"/>
      <c r="I147" s="24"/>
      <c r="J147" s="24"/>
      <c r="K147" s="24"/>
      <c r="L147" s="24"/>
      <c r="M147" s="22"/>
      <c r="N147" s="22"/>
      <c r="O147" s="24"/>
      <c r="P147" s="24"/>
      <c r="Q147" s="24"/>
      <c r="R147" s="24"/>
      <c r="S147" s="24"/>
      <c r="T147" s="24"/>
      <c r="U147" s="24"/>
      <c r="V147" s="24"/>
      <c r="W147" s="22"/>
      <c r="X147" s="24"/>
      <c r="Y147" s="24"/>
      <c r="Z147" s="22"/>
      <c r="AA147" s="24"/>
      <c r="AB147" s="24"/>
      <c r="AC147" s="22"/>
      <c r="AD147" s="24"/>
      <c r="AE147" s="24"/>
      <c r="AF147" s="24"/>
      <c r="AG147" s="24"/>
      <c r="AH147" s="24"/>
      <c r="AI147" s="24"/>
      <c r="AJ147" s="24"/>
      <c r="AK147" s="22"/>
      <c r="AL147" s="10"/>
      <c r="AM147" s="21">
        <v>1</v>
      </c>
      <c r="AN147" s="10"/>
      <c r="AO147" s="10"/>
      <c r="AP147" s="63">
        <f t="shared" si="7"/>
        <v>1</v>
      </c>
      <c r="AQ147" s="2">
        <v>23</v>
      </c>
      <c r="AR147" s="2"/>
    </row>
    <row r="148" spans="1:44" ht="15.75">
      <c r="A148" s="17" t="s">
        <v>462</v>
      </c>
      <c r="B148" s="18" t="s">
        <v>186</v>
      </c>
      <c r="C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61"/>
      <c r="AQ148" s="2"/>
      <c r="AR148" s="2"/>
    </row>
    <row r="149" spans="1:44" ht="15.75">
      <c r="A149" s="11" t="s">
        <v>463</v>
      </c>
      <c r="B149" s="12" t="s">
        <v>282</v>
      </c>
      <c r="C149" s="13">
        <v>1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62">
        <f t="shared" si="7"/>
        <v>1</v>
      </c>
      <c r="AQ149" s="2"/>
      <c r="AR149" s="2"/>
    </row>
    <row r="150" spans="1:44" ht="15.75">
      <c r="A150" s="70" t="s">
        <v>562</v>
      </c>
      <c r="B150" s="18" t="s">
        <v>283</v>
      </c>
      <c r="C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61"/>
      <c r="AQ150" s="2"/>
      <c r="AR150" s="2"/>
    </row>
    <row r="151" spans="1:44" ht="15.75">
      <c r="A151" s="11" t="s">
        <v>464</v>
      </c>
      <c r="B151" s="12" t="s">
        <v>187</v>
      </c>
      <c r="C151" s="13">
        <v>1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5">
        <v>1</v>
      </c>
      <c r="AP151" s="62">
        <f t="shared" si="7"/>
        <v>2</v>
      </c>
      <c r="AQ151" s="2"/>
      <c r="AR151" s="2"/>
    </row>
    <row r="152" spans="1:44" ht="15.75">
      <c r="A152" s="3" t="s">
        <v>465</v>
      </c>
      <c r="B152" s="4" t="s">
        <v>280</v>
      </c>
      <c r="C152" s="23"/>
      <c r="D152" s="24"/>
      <c r="E152" s="24"/>
      <c r="F152" s="24"/>
      <c r="G152" s="24"/>
      <c r="H152" s="24"/>
      <c r="I152" s="24"/>
      <c r="J152" s="24"/>
      <c r="K152" s="22"/>
      <c r="L152" s="22"/>
      <c r="M152" s="22"/>
      <c r="N152" s="22"/>
      <c r="O152" s="24"/>
      <c r="P152" s="24"/>
      <c r="Q152" s="24"/>
      <c r="R152" s="38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10"/>
      <c r="AK152" s="10"/>
      <c r="AL152" s="10"/>
      <c r="AM152" s="42">
        <v>1</v>
      </c>
      <c r="AN152" s="10"/>
      <c r="AO152" s="21">
        <v>1</v>
      </c>
      <c r="AP152" s="63">
        <f t="shared" si="7"/>
        <v>2</v>
      </c>
      <c r="AQ152" s="2"/>
      <c r="AR152" s="2"/>
    </row>
    <row r="153" spans="1:44" ht="15.75">
      <c r="A153" s="3" t="s">
        <v>466</v>
      </c>
      <c r="B153" s="69" t="s">
        <v>281</v>
      </c>
      <c r="C153" s="23"/>
      <c r="D153" s="24"/>
      <c r="E153" s="24"/>
      <c r="F153" s="24"/>
      <c r="G153" s="24"/>
      <c r="H153" s="24"/>
      <c r="I153" s="24"/>
      <c r="J153" s="24"/>
      <c r="K153" s="24"/>
      <c r="L153" s="22"/>
      <c r="M153" s="22"/>
      <c r="N153" s="22"/>
      <c r="O153" s="24"/>
      <c r="P153" s="24"/>
      <c r="Q153" s="24"/>
      <c r="R153" s="22"/>
      <c r="S153" s="22"/>
      <c r="T153" s="24"/>
      <c r="U153" s="24"/>
      <c r="V153" s="24"/>
      <c r="W153" s="22"/>
      <c r="X153" s="24"/>
      <c r="Y153" s="24"/>
      <c r="Z153" s="24"/>
      <c r="AA153" s="24"/>
      <c r="AB153" s="24"/>
      <c r="AC153" s="22"/>
      <c r="AD153" s="24"/>
      <c r="AE153" s="24"/>
      <c r="AF153" s="22"/>
      <c r="AG153" s="24"/>
      <c r="AH153" s="24"/>
      <c r="AI153" s="24"/>
      <c r="AJ153" s="24"/>
      <c r="AK153" s="22"/>
      <c r="AL153" s="24" t="s">
        <v>344</v>
      </c>
      <c r="AM153" s="22"/>
      <c r="AN153" s="24"/>
      <c r="AO153" s="24"/>
      <c r="AP153" s="61"/>
      <c r="AQ153" s="2">
        <v>24</v>
      </c>
      <c r="AR153" s="2"/>
    </row>
    <row r="154" spans="1:44" ht="15.75">
      <c r="A154" s="11" t="s">
        <v>467</v>
      </c>
      <c r="B154" s="12" t="s">
        <v>188</v>
      </c>
      <c r="C154" s="13">
        <v>4</v>
      </c>
      <c r="D154" s="14"/>
      <c r="E154" s="14"/>
      <c r="F154" s="15">
        <v>1</v>
      </c>
      <c r="G154" s="15">
        <v>1</v>
      </c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5">
        <v>1</v>
      </c>
      <c r="AP154" s="62">
        <f t="shared" si="7"/>
        <v>7</v>
      </c>
      <c r="AQ154" s="2"/>
      <c r="AR154" s="2"/>
    </row>
    <row r="155" spans="1:44" ht="15.75">
      <c r="A155" s="17" t="s">
        <v>468</v>
      </c>
      <c r="B155" s="18" t="s">
        <v>189</v>
      </c>
      <c r="C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5">
        <v>1</v>
      </c>
      <c r="AG155" s="10"/>
      <c r="AH155" s="10"/>
      <c r="AI155" s="10"/>
      <c r="AJ155" s="10"/>
      <c r="AK155" s="10"/>
      <c r="AL155" s="10"/>
      <c r="AM155" s="10"/>
      <c r="AN155" s="10"/>
      <c r="AO155" s="21">
        <v>8</v>
      </c>
      <c r="AP155" s="63">
        <f t="shared" si="7"/>
        <v>9</v>
      </c>
      <c r="AQ155" s="2"/>
      <c r="AR155" s="2"/>
    </row>
    <row r="156" spans="1:44" ht="15.75">
      <c r="A156" s="3" t="s">
        <v>469</v>
      </c>
      <c r="B156" s="4" t="s">
        <v>191</v>
      </c>
      <c r="C156" s="23"/>
      <c r="D156" s="24"/>
      <c r="E156" s="24"/>
      <c r="F156" s="24"/>
      <c r="G156" s="24"/>
      <c r="H156" s="24"/>
      <c r="I156" s="24"/>
      <c r="J156" s="24"/>
      <c r="K156" s="22"/>
      <c r="L156" s="22"/>
      <c r="M156" s="22"/>
      <c r="N156" s="22"/>
      <c r="O156" s="24"/>
      <c r="P156" s="24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4"/>
      <c r="AK156" s="22"/>
      <c r="AL156" s="24"/>
      <c r="AM156" s="22"/>
      <c r="AN156" s="24"/>
      <c r="AO156" s="22"/>
      <c r="AP156" s="61"/>
      <c r="AQ156" s="2"/>
      <c r="AR156" s="2"/>
    </row>
    <row r="157" spans="1:44" ht="15.75">
      <c r="A157" s="3" t="s">
        <v>470</v>
      </c>
      <c r="B157" s="4" t="s">
        <v>190</v>
      </c>
      <c r="C157" s="23"/>
      <c r="D157" s="24"/>
      <c r="E157" s="24"/>
      <c r="F157" s="24"/>
      <c r="G157" s="24"/>
      <c r="H157" s="24"/>
      <c r="I157" s="24"/>
      <c r="J157" s="24"/>
      <c r="K157" s="22"/>
      <c r="L157" s="22"/>
      <c r="M157" s="24"/>
      <c r="N157" s="22"/>
      <c r="O157" s="24"/>
      <c r="P157" s="24"/>
      <c r="Q157" s="22"/>
      <c r="R157" s="22"/>
      <c r="S157" s="22"/>
      <c r="T157" s="22"/>
      <c r="U157" s="24"/>
      <c r="V157" s="24"/>
      <c r="W157" s="24"/>
      <c r="X157" s="22"/>
      <c r="Y157" s="22"/>
      <c r="Z157" s="22"/>
      <c r="AA157" s="24"/>
      <c r="AB157" s="24"/>
      <c r="AC157" s="24"/>
      <c r="AD157" s="24"/>
      <c r="AE157" s="22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61"/>
      <c r="AQ157" s="2"/>
      <c r="AR157" s="2"/>
    </row>
    <row r="158" spans="1:44" ht="15.75">
      <c r="A158" s="3" t="s">
        <v>471</v>
      </c>
      <c r="B158" s="4" t="s">
        <v>192</v>
      </c>
      <c r="C158" s="23"/>
      <c r="D158" s="24"/>
      <c r="E158" s="24"/>
      <c r="F158" s="24"/>
      <c r="G158" s="24"/>
      <c r="H158" s="24"/>
      <c r="I158" s="24"/>
      <c r="J158" s="24"/>
      <c r="K158" s="22"/>
      <c r="L158" s="22"/>
      <c r="M158" s="22"/>
      <c r="N158" s="22"/>
      <c r="O158" s="24"/>
      <c r="P158" s="24"/>
      <c r="Q158" s="22"/>
      <c r="R158" s="22"/>
      <c r="S158" s="22"/>
      <c r="T158" s="22"/>
      <c r="U158" s="24"/>
      <c r="V158" s="24"/>
      <c r="W158" s="24"/>
      <c r="X158" s="24"/>
      <c r="Y158" s="22"/>
      <c r="Z158" s="22"/>
      <c r="AA158" s="24"/>
      <c r="AB158" s="24"/>
      <c r="AC158" s="24"/>
      <c r="AD158" s="24"/>
      <c r="AE158" s="22"/>
      <c r="AF158" s="24"/>
      <c r="AG158" s="24"/>
      <c r="AH158" s="22"/>
      <c r="AI158" s="22"/>
      <c r="AJ158" s="24"/>
      <c r="AK158" s="22"/>
      <c r="AL158" s="24"/>
      <c r="AM158" s="24"/>
      <c r="AN158" s="24"/>
      <c r="AO158" s="22"/>
      <c r="AP158" s="61"/>
      <c r="AQ158" s="2"/>
      <c r="AR158" s="2"/>
    </row>
    <row r="159" spans="1:44" ht="15.75">
      <c r="A159" s="70" t="s">
        <v>561</v>
      </c>
      <c r="B159" s="18" t="s">
        <v>43</v>
      </c>
      <c r="C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61"/>
      <c r="AQ159" s="2"/>
      <c r="AR159" s="2"/>
    </row>
    <row r="160" spans="1:44" ht="15.75">
      <c r="A160" s="11" t="s">
        <v>472</v>
      </c>
      <c r="B160" s="12" t="s">
        <v>179</v>
      </c>
      <c r="C160" s="16"/>
      <c r="D160" s="10"/>
      <c r="E160" s="14"/>
      <c r="F160" s="14"/>
      <c r="G160" s="14"/>
      <c r="H160" s="14"/>
      <c r="I160" s="14"/>
      <c r="J160" s="14"/>
      <c r="K160" s="14"/>
      <c r="L160" s="14"/>
      <c r="M160" s="14"/>
      <c r="N160" s="15">
        <v>4</v>
      </c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62">
        <f t="shared" si="7"/>
        <v>4</v>
      </c>
      <c r="AQ160" s="2"/>
      <c r="AR160" s="2"/>
    </row>
    <row r="161" spans="1:44" ht="15.75">
      <c r="A161" s="11" t="s">
        <v>473</v>
      </c>
      <c r="B161" s="12" t="s">
        <v>178</v>
      </c>
      <c r="C161" s="16"/>
      <c r="D161" s="10"/>
      <c r="E161" s="14"/>
      <c r="F161" s="14"/>
      <c r="G161" s="14"/>
      <c r="H161" s="14"/>
      <c r="I161" s="14"/>
      <c r="J161" s="14"/>
      <c r="K161" s="14"/>
      <c r="L161" s="14"/>
      <c r="M161" s="14"/>
      <c r="N161" s="15">
        <v>1</v>
      </c>
      <c r="O161" s="14"/>
      <c r="P161" s="14"/>
      <c r="Q161" s="15">
        <v>1</v>
      </c>
      <c r="R161" s="14"/>
      <c r="S161" s="15">
        <v>1</v>
      </c>
      <c r="T161" s="15">
        <v>1</v>
      </c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62">
        <f t="shared" si="7"/>
        <v>4</v>
      </c>
      <c r="AQ161" s="2">
        <v>25</v>
      </c>
      <c r="AR161" s="2"/>
    </row>
    <row r="162" spans="1:44" ht="15.75">
      <c r="A162" s="3" t="s">
        <v>474</v>
      </c>
      <c r="B162" s="4" t="s">
        <v>196</v>
      </c>
      <c r="C162" s="29"/>
      <c r="D162" s="10"/>
      <c r="E162" s="14"/>
      <c r="F162" s="22"/>
      <c r="G162" s="22"/>
      <c r="H162" s="14"/>
      <c r="I162" s="14"/>
      <c r="J162" s="14"/>
      <c r="K162" s="14"/>
      <c r="L162" s="14"/>
      <c r="M162" s="14"/>
      <c r="N162" s="14"/>
      <c r="O162" s="22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35"/>
      <c r="AO162" s="14"/>
      <c r="AP162" s="61"/>
      <c r="AQ162" s="2"/>
      <c r="AR162" s="2"/>
    </row>
    <row r="163" spans="1:44" ht="15.75">
      <c r="A163" s="3" t="s">
        <v>475</v>
      </c>
      <c r="B163" s="4" t="s">
        <v>198</v>
      </c>
      <c r="C163" s="29"/>
      <c r="D163" s="22"/>
      <c r="E163" s="22"/>
      <c r="F163" s="22"/>
      <c r="G163" s="22"/>
      <c r="H163" s="22"/>
      <c r="I163" s="22"/>
      <c r="J163" s="22"/>
      <c r="K163" s="22"/>
      <c r="L163" s="22"/>
      <c r="M163" s="14"/>
      <c r="N163" s="22"/>
      <c r="O163" s="22"/>
      <c r="P163" s="22"/>
      <c r="Q163" s="22"/>
      <c r="R163" s="14"/>
      <c r="S163" s="22"/>
      <c r="T163" s="22"/>
      <c r="U163" s="21">
        <v>1</v>
      </c>
      <c r="V163" s="35"/>
      <c r="W163" s="14"/>
      <c r="X163" s="22"/>
      <c r="Y163" s="22"/>
      <c r="Z163" s="10"/>
      <c r="AA163" s="21">
        <v>1</v>
      </c>
      <c r="AB163" s="35"/>
      <c r="AC163" s="14"/>
      <c r="AD163" s="14"/>
      <c r="AE163" s="14"/>
      <c r="AF163" s="14"/>
      <c r="AG163" s="35"/>
      <c r="AH163" s="14"/>
      <c r="AI163" s="35"/>
      <c r="AJ163" s="35"/>
      <c r="AK163" s="35"/>
      <c r="AL163" s="35"/>
      <c r="AM163" s="22"/>
      <c r="AN163" s="35"/>
      <c r="AO163" s="22"/>
      <c r="AP163" s="63">
        <f t="shared" si="7"/>
        <v>2</v>
      </c>
      <c r="AQ163" s="2"/>
      <c r="AR163" s="2"/>
    </row>
    <row r="164" spans="1:44" ht="15.75">
      <c r="A164" s="11" t="s">
        <v>476</v>
      </c>
      <c r="B164" s="12" t="s">
        <v>197</v>
      </c>
      <c r="C164" s="16"/>
      <c r="D164" s="10"/>
      <c r="E164" s="14"/>
      <c r="F164" s="14"/>
      <c r="G164" s="14"/>
      <c r="H164" s="14"/>
      <c r="I164" s="14"/>
      <c r="J164" s="14"/>
      <c r="K164" s="14"/>
      <c r="L164" s="14"/>
      <c r="M164" s="14"/>
      <c r="N164" s="15">
        <v>2</v>
      </c>
      <c r="O164" s="14"/>
      <c r="P164" s="14"/>
      <c r="Q164" s="14"/>
      <c r="R164" s="14"/>
      <c r="S164" s="15">
        <v>3</v>
      </c>
      <c r="T164" s="14"/>
      <c r="U164" s="14"/>
      <c r="V164" s="14"/>
      <c r="W164" s="14"/>
      <c r="X164" s="14"/>
      <c r="Y164" s="14"/>
      <c r="Z164" s="14"/>
      <c r="AA164" s="15">
        <v>1</v>
      </c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5">
        <v>2</v>
      </c>
      <c r="AP164" s="62">
        <f t="shared" si="7"/>
        <v>8</v>
      </c>
      <c r="AQ164" s="2">
        <v>26</v>
      </c>
      <c r="AR164" s="2"/>
    </row>
    <row r="165" spans="1:44" ht="15.75">
      <c r="A165" s="3" t="s">
        <v>194</v>
      </c>
      <c r="B165" s="4" t="s">
        <v>195</v>
      </c>
      <c r="C165" s="29"/>
      <c r="D165" s="22"/>
      <c r="E165" s="22"/>
      <c r="F165" s="22"/>
      <c r="G165" s="22"/>
      <c r="H165" s="22"/>
      <c r="I165" s="22"/>
      <c r="J165" s="22"/>
      <c r="K165" s="22"/>
      <c r="L165" s="22"/>
      <c r="M165" s="14"/>
      <c r="N165" s="24"/>
      <c r="O165" s="22"/>
      <c r="P165" s="22"/>
      <c r="Q165" s="22"/>
      <c r="R165" s="14"/>
      <c r="S165" s="22"/>
      <c r="T165" s="22"/>
      <c r="U165" s="10"/>
      <c r="V165" s="22"/>
      <c r="W165" s="14"/>
      <c r="X165" s="14"/>
      <c r="Y165" s="22"/>
      <c r="Z165" s="22"/>
      <c r="AA165" s="22"/>
      <c r="AB165" s="14"/>
      <c r="AC165" s="14"/>
      <c r="AD165" s="14"/>
      <c r="AE165" s="10"/>
      <c r="AF165" s="14"/>
      <c r="AG165" s="14"/>
      <c r="AH165" s="14"/>
      <c r="AI165" s="14"/>
      <c r="AJ165" s="14"/>
      <c r="AK165" s="22"/>
      <c r="AL165" s="14"/>
      <c r="AM165" s="14"/>
      <c r="AN165" s="22"/>
      <c r="AO165" s="14"/>
      <c r="AP165" s="61"/>
      <c r="AQ165" s="2"/>
      <c r="AR165" s="2"/>
    </row>
    <row r="166" spans="1:44" ht="15.75">
      <c r="A166" s="3" t="s">
        <v>477</v>
      </c>
      <c r="B166" s="4" t="s">
        <v>193</v>
      </c>
      <c r="C166" s="16"/>
      <c r="D166" s="10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35"/>
      <c r="AJ166" s="35"/>
      <c r="AK166" s="14"/>
      <c r="AL166" s="35"/>
      <c r="AM166" s="35"/>
      <c r="AN166" s="14"/>
      <c r="AO166" s="22"/>
      <c r="AP166" s="61"/>
      <c r="AQ166" s="2"/>
      <c r="AR166" s="2"/>
    </row>
    <row r="167" spans="1:44" ht="15.75">
      <c r="A167" s="3" t="s">
        <v>478</v>
      </c>
      <c r="B167" s="4" t="s">
        <v>1</v>
      </c>
      <c r="C167" s="29"/>
      <c r="D167" s="22"/>
      <c r="E167" s="22"/>
      <c r="F167" s="22"/>
      <c r="G167" s="22"/>
      <c r="H167" s="22"/>
      <c r="I167" s="22"/>
      <c r="J167" s="22"/>
      <c r="K167" s="22"/>
      <c r="L167" s="22"/>
      <c r="M167" s="14"/>
      <c r="N167" s="22"/>
      <c r="O167" s="22"/>
      <c r="P167" s="22"/>
      <c r="Q167" s="22"/>
      <c r="R167" s="14"/>
      <c r="S167" s="22"/>
      <c r="T167" s="2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61"/>
      <c r="AQ167" s="2"/>
      <c r="AR167" s="2"/>
    </row>
    <row r="168" spans="1:44" ht="15.75">
      <c r="A168" s="33" t="s">
        <v>200</v>
      </c>
      <c r="B168" s="34" t="s">
        <v>11</v>
      </c>
      <c r="C168" s="39"/>
      <c r="D168" s="10"/>
      <c r="E168" s="14"/>
      <c r="F168" s="35"/>
      <c r="G168" s="14"/>
      <c r="H168" s="14"/>
      <c r="I168" s="14"/>
      <c r="J168" s="14"/>
      <c r="K168" s="14"/>
      <c r="L168" s="14"/>
      <c r="M168" s="14"/>
      <c r="N168" s="14"/>
      <c r="O168" s="35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61"/>
      <c r="AQ168" s="2"/>
      <c r="AR168" s="2"/>
    </row>
    <row r="169" spans="1:44" ht="15.75">
      <c r="A169" s="3" t="s">
        <v>289</v>
      </c>
      <c r="B169" s="4" t="s">
        <v>199</v>
      </c>
      <c r="C169" s="29"/>
      <c r="D169" s="10"/>
      <c r="E169" s="14"/>
      <c r="F169" s="21">
        <v>1</v>
      </c>
      <c r="G169" s="14"/>
      <c r="H169" s="14"/>
      <c r="I169" s="14"/>
      <c r="J169" s="14"/>
      <c r="K169" s="14"/>
      <c r="L169" s="14"/>
      <c r="M169" s="14"/>
      <c r="N169" s="14"/>
      <c r="O169" s="21">
        <v>1</v>
      </c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63">
        <f t="shared" si="7"/>
        <v>2</v>
      </c>
      <c r="AQ169" s="2"/>
      <c r="AR169" s="2"/>
    </row>
    <row r="170" spans="1:44" ht="15.75">
      <c r="A170" s="43" t="s">
        <v>267</v>
      </c>
      <c r="B170" s="44" t="s">
        <v>268</v>
      </c>
      <c r="C170" s="39"/>
      <c r="D170" s="10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21">
        <v>1</v>
      </c>
      <c r="AO170" s="14"/>
      <c r="AP170" s="63">
        <f t="shared" si="7"/>
        <v>1</v>
      </c>
      <c r="AQ170" s="2">
        <v>27</v>
      </c>
      <c r="AR170" s="2"/>
    </row>
    <row r="171" spans="1:44" ht="15.75">
      <c r="A171" s="3" t="s">
        <v>479</v>
      </c>
      <c r="B171" s="4" t="s">
        <v>284</v>
      </c>
      <c r="C171" s="16"/>
      <c r="D171" s="10"/>
      <c r="E171" s="14"/>
      <c r="F171" s="22"/>
      <c r="G171" s="14"/>
      <c r="H171" s="35"/>
      <c r="I171" s="14"/>
      <c r="J171" s="24"/>
      <c r="K171" s="14"/>
      <c r="L171" s="14"/>
      <c r="M171" s="14"/>
      <c r="N171" s="35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61"/>
      <c r="AQ171" s="2"/>
      <c r="AR171" s="2"/>
    </row>
    <row r="172" spans="1:44" ht="15.75">
      <c r="A172" s="11" t="s">
        <v>201</v>
      </c>
      <c r="B172" s="12" t="s">
        <v>202</v>
      </c>
      <c r="C172" s="16"/>
      <c r="D172" s="10"/>
      <c r="E172" s="14"/>
      <c r="F172" s="14"/>
      <c r="G172" s="15">
        <v>2</v>
      </c>
      <c r="H172" s="14"/>
      <c r="I172" s="14"/>
      <c r="J172" s="14"/>
      <c r="K172" s="14"/>
      <c r="L172" s="14"/>
      <c r="M172" s="14"/>
      <c r="N172" s="15">
        <v>1</v>
      </c>
      <c r="O172" s="14"/>
      <c r="P172" s="14"/>
      <c r="Q172" s="15">
        <v>3</v>
      </c>
      <c r="R172" s="14"/>
      <c r="S172" s="15">
        <v>3</v>
      </c>
      <c r="T172" s="15">
        <v>1</v>
      </c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62">
        <f t="shared" si="7"/>
        <v>10</v>
      </c>
      <c r="AQ172" s="2"/>
      <c r="AR172" s="2"/>
    </row>
    <row r="173" spans="1:44" ht="15.75">
      <c r="A173" s="11" t="s">
        <v>480</v>
      </c>
      <c r="B173" s="12" t="s">
        <v>203</v>
      </c>
      <c r="C173" s="16"/>
      <c r="D173" s="10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5">
        <v>1</v>
      </c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62">
        <f t="shared" si="7"/>
        <v>1</v>
      </c>
      <c r="AQ173" s="2"/>
      <c r="AR173" s="2"/>
    </row>
    <row r="174" spans="1:44" ht="15.75">
      <c r="A174" s="11" t="s">
        <v>481</v>
      </c>
      <c r="B174" s="12" t="s">
        <v>204</v>
      </c>
      <c r="C174" s="13">
        <v>12</v>
      </c>
      <c r="D174" s="10"/>
      <c r="E174" s="14"/>
      <c r="F174" s="15">
        <v>1</v>
      </c>
      <c r="G174" s="14"/>
      <c r="H174" s="14"/>
      <c r="I174" s="14"/>
      <c r="J174" s="14"/>
      <c r="K174" s="14"/>
      <c r="L174" s="15">
        <v>6</v>
      </c>
      <c r="M174" s="14"/>
      <c r="N174" s="15">
        <v>5</v>
      </c>
      <c r="O174" s="15">
        <v>3</v>
      </c>
      <c r="P174" s="15">
        <v>1</v>
      </c>
      <c r="Q174" s="15">
        <v>2</v>
      </c>
      <c r="R174" s="14"/>
      <c r="S174" s="15">
        <v>4</v>
      </c>
      <c r="T174" s="15">
        <v>2</v>
      </c>
      <c r="U174" s="14"/>
      <c r="V174" s="14"/>
      <c r="W174" s="14"/>
      <c r="X174" s="14"/>
      <c r="Y174" s="15">
        <v>1</v>
      </c>
      <c r="Z174" s="14"/>
      <c r="AA174" s="15">
        <v>1</v>
      </c>
      <c r="AB174" s="14"/>
      <c r="AC174" s="14"/>
      <c r="AD174" s="14"/>
      <c r="AE174" s="14"/>
      <c r="AF174" s="14"/>
      <c r="AG174" s="15">
        <v>2</v>
      </c>
      <c r="AH174" s="14"/>
      <c r="AI174" s="14"/>
      <c r="AJ174" s="14"/>
      <c r="AK174" s="14"/>
      <c r="AL174" s="14"/>
      <c r="AM174" s="14"/>
      <c r="AN174" s="14"/>
      <c r="AO174" s="15">
        <v>1</v>
      </c>
      <c r="AP174" s="62">
        <f t="shared" si="7"/>
        <v>41</v>
      </c>
      <c r="AQ174" s="2">
        <v>28</v>
      </c>
      <c r="AR174" s="2"/>
    </row>
    <row r="175" spans="1:44" ht="15.75">
      <c r="A175" s="11" t="s">
        <v>482</v>
      </c>
      <c r="B175" s="12" t="s">
        <v>205</v>
      </c>
      <c r="C175" s="13">
        <v>5</v>
      </c>
      <c r="D175" s="10"/>
      <c r="E175" s="14"/>
      <c r="F175" s="15">
        <v>1</v>
      </c>
      <c r="G175" s="14"/>
      <c r="H175" s="14"/>
      <c r="I175" s="14"/>
      <c r="J175" s="14"/>
      <c r="K175" s="14"/>
      <c r="L175" s="15">
        <v>1</v>
      </c>
      <c r="M175" s="14"/>
      <c r="N175" s="15">
        <v>2</v>
      </c>
      <c r="O175" s="14"/>
      <c r="P175" s="15">
        <v>1</v>
      </c>
      <c r="Q175" s="15">
        <v>2</v>
      </c>
      <c r="R175" s="14"/>
      <c r="S175" s="15">
        <v>2</v>
      </c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5">
        <v>2</v>
      </c>
      <c r="AH175" s="14"/>
      <c r="AI175" s="14"/>
      <c r="AJ175" s="14"/>
      <c r="AK175" s="14"/>
      <c r="AL175" s="14"/>
      <c r="AM175" s="14"/>
      <c r="AN175" s="14"/>
      <c r="AO175" s="14"/>
      <c r="AP175" s="62">
        <f t="shared" si="7"/>
        <v>16</v>
      </c>
      <c r="AQ175" s="2">
        <v>28</v>
      </c>
      <c r="AR175" s="2"/>
    </row>
    <row r="176" spans="1:44" ht="15.75">
      <c r="A176" s="3" t="s">
        <v>483</v>
      </c>
      <c r="B176" s="4" t="s">
        <v>206</v>
      </c>
      <c r="C176" s="16"/>
      <c r="D176" s="10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35"/>
      <c r="AN176" s="35"/>
      <c r="AO176" s="22"/>
      <c r="AP176" s="61"/>
      <c r="AQ176" s="2"/>
      <c r="AR176" s="2"/>
    </row>
    <row r="177" spans="1:44" ht="15.75">
      <c r="A177" s="3" t="s">
        <v>484</v>
      </c>
      <c r="B177" s="4" t="s">
        <v>207</v>
      </c>
      <c r="C177" s="45"/>
      <c r="D177" s="10"/>
      <c r="E177" s="14"/>
      <c r="F177" s="22"/>
      <c r="G177" s="22"/>
      <c r="H177" s="14"/>
      <c r="I177" s="14"/>
      <c r="J177" s="14"/>
      <c r="K177" s="24"/>
      <c r="L177" s="24"/>
      <c r="M177" s="14"/>
      <c r="N177" s="2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35"/>
      <c r="AP177" s="61"/>
      <c r="AQ177" s="2"/>
      <c r="AR177" s="2"/>
    </row>
    <row r="178" spans="1:44" ht="15.75">
      <c r="A178" s="11" t="s">
        <v>485</v>
      </c>
      <c r="B178" s="12" t="s">
        <v>208</v>
      </c>
      <c r="C178" s="13">
        <v>1</v>
      </c>
      <c r="D178" s="10"/>
      <c r="E178" s="15">
        <v>1</v>
      </c>
      <c r="F178" s="14"/>
      <c r="G178" s="14"/>
      <c r="H178" s="14"/>
      <c r="I178" s="14"/>
      <c r="J178" s="14"/>
      <c r="K178" s="14"/>
      <c r="L178" s="14"/>
      <c r="M178" s="14"/>
      <c r="N178" s="15">
        <v>2</v>
      </c>
      <c r="O178" s="14"/>
      <c r="P178" s="14"/>
      <c r="Q178" s="15">
        <v>2</v>
      </c>
      <c r="R178" s="14"/>
      <c r="S178" s="15">
        <v>1</v>
      </c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62">
        <f t="shared" si="7"/>
        <v>7</v>
      </c>
      <c r="AQ178" s="2"/>
      <c r="AR178" s="2"/>
    </row>
    <row r="179" spans="1:44" ht="15.75">
      <c r="A179" s="3" t="s">
        <v>486</v>
      </c>
      <c r="B179" s="4" t="s">
        <v>2</v>
      </c>
      <c r="C179" s="46"/>
      <c r="D179" s="10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61"/>
      <c r="AQ179" s="2"/>
      <c r="AR179" s="2"/>
    </row>
    <row r="180" spans="1:44" ht="15.75">
      <c r="A180" s="11" t="s">
        <v>487</v>
      </c>
      <c r="B180" s="12" t="s">
        <v>209</v>
      </c>
      <c r="C180" s="13">
        <v>1</v>
      </c>
      <c r="D180" s="10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62">
        <f t="shared" si="7"/>
        <v>1</v>
      </c>
      <c r="AQ180" s="2">
        <v>29</v>
      </c>
      <c r="AR180" s="2"/>
    </row>
    <row r="181" spans="1:44" ht="15.75">
      <c r="A181" s="11" t="s">
        <v>488</v>
      </c>
      <c r="B181" s="12" t="s">
        <v>210</v>
      </c>
      <c r="C181" s="16"/>
      <c r="D181" s="10"/>
      <c r="E181" s="14"/>
      <c r="F181" s="14"/>
      <c r="G181" s="14"/>
      <c r="H181" s="14"/>
      <c r="I181" s="14"/>
      <c r="J181" s="14"/>
      <c r="K181" s="14"/>
      <c r="L181" s="14"/>
      <c r="M181" s="14"/>
      <c r="N181" s="15">
        <v>2</v>
      </c>
      <c r="O181" s="15">
        <v>1</v>
      </c>
      <c r="P181" s="15">
        <v>1</v>
      </c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62">
        <f t="shared" si="7"/>
        <v>4</v>
      </c>
      <c r="AQ181" s="2">
        <v>30</v>
      </c>
      <c r="AR181" s="2"/>
    </row>
    <row r="182" spans="1:44" ht="15.75">
      <c r="A182" s="67" t="s">
        <v>489</v>
      </c>
      <c r="B182" s="68" t="s">
        <v>14</v>
      </c>
      <c r="C182" s="16"/>
      <c r="D182" s="10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22"/>
      <c r="AP182" s="61"/>
      <c r="AQ182" s="2"/>
      <c r="AR182" s="2"/>
    </row>
    <row r="183" spans="1:44" ht="15.75">
      <c r="A183" s="3" t="s">
        <v>490</v>
      </c>
      <c r="B183" s="4" t="s">
        <v>3</v>
      </c>
      <c r="C183" s="29"/>
      <c r="D183" s="10"/>
      <c r="E183" s="14"/>
      <c r="F183" s="22"/>
      <c r="G183" s="22"/>
      <c r="H183" s="14"/>
      <c r="I183" s="14"/>
      <c r="J183" s="14"/>
      <c r="K183" s="14"/>
      <c r="L183" s="14"/>
      <c r="M183" s="14"/>
      <c r="N183" s="21">
        <v>3</v>
      </c>
      <c r="O183" s="21">
        <v>1</v>
      </c>
      <c r="P183" s="21">
        <v>1</v>
      </c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63">
        <f t="shared" si="7"/>
        <v>5</v>
      </c>
      <c r="AQ183" s="2"/>
      <c r="AR183" s="2"/>
    </row>
    <row r="184" spans="1:44" ht="15.75">
      <c r="A184" s="11" t="s">
        <v>491</v>
      </c>
      <c r="B184" s="12" t="s">
        <v>211</v>
      </c>
      <c r="C184" s="13">
        <v>1</v>
      </c>
      <c r="D184" s="10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5">
        <v>1</v>
      </c>
      <c r="R184" s="14"/>
      <c r="S184" s="15">
        <v>1</v>
      </c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5">
        <v>1</v>
      </c>
      <c r="AH184" s="14"/>
      <c r="AI184" s="14"/>
      <c r="AJ184" s="14"/>
      <c r="AK184" s="14"/>
      <c r="AL184" s="14"/>
      <c r="AM184" s="14"/>
      <c r="AN184" s="14"/>
      <c r="AO184" s="15">
        <v>1</v>
      </c>
      <c r="AP184" s="62">
        <f t="shared" si="7"/>
        <v>5</v>
      </c>
      <c r="AQ184" s="2"/>
      <c r="AR184" s="2"/>
    </row>
    <row r="185" spans="1:44" ht="15.75">
      <c r="A185" s="11" t="s">
        <v>492</v>
      </c>
      <c r="B185" s="66" t="s">
        <v>212</v>
      </c>
      <c r="C185" s="16"/>
      <c r="D185" s="10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5">
        <v>1</v>
      </c>
      <c r="AP185" s="62">
        <f t="shared" si="7"/>
        <v>1</v>
      </c>
      <c r="AQ185" s="2"/>
      <c r="AR185" s="2"/>
    </row>
    <row r="186" spans="1:44" ht="15.75">
      <c r="A186" s="11" t="s">
        <v>276</v>
      </c>
      <c r="B186" s="25" t="s">
        <v>275</v>
      </c>
      <c r="C186" s="16"/>
      <c r="D186" s="10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5">
        <v>1</v>
      </c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62">
        <f t="shared" si="7"/>
        <v>1</v>
      </c>
      <c r="AQ186" s="2"/>
      <c r="AR186" s="2"/>
    </row>
    <row r="187" spans="1:44" ht="15.75">
      <c r="A187" s="11" t="s">
        <v>493</v>
      </c>
      <c r="B187" s="12" t="s">
        <v>213</v>
      </c>
      <c r="C187" s="16"/>
      <c r="D187" s="10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5">
        <v>3</v>
      </c>
      <c r="R187" s="14"/>
      <c r="S187" s="15">
        <v>6</v>
      </c>
      <c r="T187" s="15">
        <v>1</v>
      </c>
      <c r="U187" s="14"/>
      <c r="V187" s="14"/>
      <c r="W187" s="14"/>
      <c r="X187" s="14"/>
      <c r="Y187" s="15">
        <v>1</v>
      </c>
      <c r="Z187" s="14"/>
      <c r="AA187" s="15">
        <v>2</v>
      </c>
      <c r="AB187" s="14"/>
      <c r="AC187" s="14"/>
      <c r="AD187" s="14"/>
      <c r="AE187" s="14"/>
      <c r="AF187" s="14"/>
      <c r="AG187" s="15">
        <v>2</v>
      </c>
      <c r="AH187" s="15">
        <v>2</v>
      </c>
      <c r="AI187" s="14"/>
      <c r="AJ187" s="14"/>
      <c r="AK187" s="14"/>
      <c r="AL187" s="14"/>
      <c r="AM187" s="14"/>
      <c r="AN187" s="15">
        <v>2</v>
      </c>
      <c r="AO187" s="15">
        <v>4</v>
      </c>
      <c r="AP187" s="62">
        <f t="shared" si="7"/>
        <v>23</v>
      </c>
      <c r="AQ187" s="2">
        <v>31</v>
      </c>
      <c r="AR187" s="2"/>
    </row>
    <row r="188" spans="1:44" ht="15.75">
      <c r="A188" s="11" t="s">
        <v>494</v>
      </c>
      <c r="B188" s="12" t="s">
        <v>214</v>
      </c>
      <c r="C188" s="16"/>
      <c r="D188" s="10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5">
        <v>1</v>
      </c>
      <c r="Q188" s="15">
        <v>3</v>
      </c>
      <c r="R188" s="14"/>
      <c r="S188" s="15">
        <v>6</v>
      </c>
      <c r="T188" s="15">
        <v>1</v>
      </c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5">
        <v>1</v>
      </c>
      <c r="AI188" s="14"/>
      <c r="AJ188" s="14"/>
      <c r="AK188" s="14"/>
      <c r="AL188" s="14"/>
      <c r="AM188" s="14"/>
      <c r="AN188" s="14"/>
      <c r="AO188" s="14"/>
      <c r="AP188" s="62">
        <f t="shared" si="7"/>
        <v>12</v>
      </c>
      <c r="AQ188" s="2"/>
      <c r="AR188" s="2"/>
    </row>
    <row r="189" spans="1:44" ht="15.75">
      <c r="A189" s="11" t="s">
        <v>495</v>
      </c>
      <c r="B189" s="12" t="s">
        <v>215</v>
      </c>
      <c r="C189" s="13">
        <v>1</v>
      </c>
      <c r="D189" s="10"/>
      <c r="E189" s="14"/>
      <c r="F189" s="14"/>
      <c r="G189" s="14"/>
      <c r="H189" s="14"/>
      <c r="I189" s="14"/>
      <c r="J189" s="14"/>
      <c r="K189" s="14"/>
      <c r="L189" s="14"/>
      <c r="M189" s="14"/>
      <c r="N189" s="15">
        <v>1</v>
      </c>
      <c r="O189" s="14"/>
      <c r="P189" s="15">
        <v>1</v>
      </c>
      <c r="Q189" s="15">
        <v>1</v>
      </c>
      <c r="R189" s="14"/>
      <c r="S189" s="15">
        <v>1</v>
      </c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5">
        <v>1</v>
      </c>
      <c r="AP189" s="62">
        <f t="shared" si="7"/>
        <v>6</v>
      </c>
      <c r="AQ189" s="2"/>
      <c r="AR189" s="2"/>
    </row>
    <row r="190" spans="1:44" ht="15.75">
      <c r="A190" s="11" t="s">
        <v>496</v>
      </c>
      <c r="B190" s="66" t="s">
        <v>221</v>
      </c>
      <c r="C190" s="13">
        <v>9</v>
      </c>
      <c r="D190" s="10"/>
      <c r="E190" s="14"/>
      <c r="F190" s="15">
        <v>8</v>
      </c>
      <c r="G190" s="14"/>
      <c r="H190" s="14"/>
      <c r="I190" s="14"/>
      <c r="J190" s="14"/>
      <c r="K190" s="15">
        <v>1</v>
      </c>
      <c r="L190" s="14"/>
      <c r="M190" s="14"/>
      <c r="N190" s="15">
        <v>2</v>
      </c>
      <c r="O190" s="15">
        <v>2</v>
      </c>
      <c r="P190" s="14"/>
      <c r="Q190" s="15">
        <v>2</v>
      </c>
      <c r="R190" s="14"/>
      <c r="S190" s="15">
        <v>5</v>
      </c>
      <c r="T190" s="15">
        <v>3</v>
      </c>
      <c r="U190" s="14"/>
      <c r="V190" s="14"/>
      <c r="W190" s="15">
        <v>1</v>
      </c>
      <c r="X190" s="14"/>
      <c r="Y190" s="15">
        <v>1</v>
      </c>
      <c r="Z190" s="14"/>
      <c r="AA190" s="15">
        <v>2</v>
      </c>
      <c r="AB190" s="14"/>
      <c r="AC190" s="14"/>
      <c r="AD190" s="14"/>
      <c r="AE190" s="14"/>
      <c r="AF190" s="14"/>
      <c r="AG190" s="15">
        <v>2</v>
      </c>
      <c r="AH190" s="14"/>
      <c r="AI190" s="14"/>
      <c r="AJ190" s="14"/>
      <c r="AK190" s="14"/>
      <c r="AL190" s="14"/>
      <c r="AM190" s="14"/>
      <c r="AN190" s="14"/>
      <c r="AO190" s="15">
        <v>6</v>
      </c>
      <c r="AP190" s="62">
        <f t="shared" si="7"/>
        <v>44</v>
      </c>
      <c r="AQ190" s="2"/>
      <c r="AR190" s="2"/>
    </row>
    <row r="191" spans="1:44" ht="15.75">
      <c r="A191" s="11" t="s">
        <v>497</v>
      </c>
      <c r="B191" s="12" t="s">
        <v>222</v>
      </c>
      <c r="C191" s="16"/>
      <c r="D191" s="10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5">
        <v>2</v>
      </c>
      <c r="R191" s="14"/>
      <c r="S191" s="15">
        <v>7</v>
      </c>
      <c r="T191" s="14"/>
      <c r="U191" s="15">
        <v>1</v>
      </c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5">
        <v>5</v>
      </c>
      <c r="AH191" s="14"/>
      <c r="AI191" s="15">
        <v>1</v>
      </c>
      <c r="AJ191" s="14"/>
      <c r="AK191" s="14"/>
      <c r="AL191" s="24"/>
      <c r="AM191" s="24"/>
      <c r="AN191" s="24"/>
      <c r="AO191" s="24"/>
      <c r="AP191" s="62">
        <f t="shared" si="7"/>
        <v>16</v>
      </c>
      <c r="AQ191" s="2"/>
      <c r="AR191" s="2"/>
    </row>
    <row r="192" spans="1:44" ht="15.75">
      <c r="A192" s="11" t="s">
        <v>216</v>
      </c>
      <c r="B192" s="12" t="s">
        <v>217</v>
      </c>
      <c r="C192" s="16"/>
      <c r="D192" s="10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5">
        <v>1</v>
      </c>
      <c r="U192" s="14"/>
      <c r="V192" s="14"/>
      <c r="W192" s="14"/>
      <c r="X192" s="14"/>
      <c r="Y192" s="14"/>
      <c r="Z192" s="14"/>
      <c r="AA192" s="15">
        <v>1</v>
      </c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62">
        <f t="shared" si="7"/>
        <v>2</v>
      </c>
      <c r="AQ192" s="2"/>
      <c r="AR192" s="2"/>
    </row>
    <row r="193" spans="1:44" ht="15.75">
      <c r="A193" s="11" t="s">
        <v>498</v>
      </c>
      <c r="B193" s="12" t="s">
        <v>337</v>
      </c>
      <c r="C193" s="16"/>
      <c r="D193" s="10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5">
        <v>1</v>
      </c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5">
        <v>1</v>
      </c>
      <c r="AH193" s="14"/>
      <c r="AI193" s="14"/>
      <c r="AJ193" s="14"/>
      <c r="AK193" s="14"/>
      <c r="AL193" s="14"/>
      <c r="AM193" s="14"/>
      <c r="AN193" s="14"/>
      <c r="AO193" s="14"/>
      <c r="AP193" s="62">
        <f t="shared" si="7"/>
        <v>2</v>
      </c>
      <c r="AQ193" s="2"/>
      <c r="AR193" s="2"/>
    </row>
    <row r="194" spans="1:44" ht="15.75">
      <c r="A194" s="11" t="s">
        <v>499</v>
      </c>
      <c r="B194" s="12" t="s">
        <v>218</v>
      </c>
      <c r="C194" s="13">
        <v>7</v>
      </c>
      <c r="D194" s="10"/>
      <c r="E194" s="15">
        <v>3</v>
      </c>
      <c r="F194" s="15">
        <v>3</v>
      </c>
      <c r="G194" s="15">
        <v>1</v>
      </c>
      <c r="H194" s="14"/>
      <c r="I194" s="14"/>
      <c r="J194" s="15">
        <v>2</v>
      </c>
      <c r="K194" s="15">
        <v>3</v>
      </c>
      <c r="L194" s="15">
        <v>3</v>
      </c>
      <c r="M194" s="14"/>
      <c r="N194" s="15">
        <v>3</v>
      </c>
      <c r="O194" s="15">
        <v>4</v>
      </c>
      <c r="P194" s="15">
        <v>3</v>
      </c>
      <c r="Q194" s="15">
        <v>2</v>
      </c>
      <c r="R194" s="14"/>
      <c r="S194" s="15">
        <v>11</v>
      </c>
      <c r="T194" s="15">
        <v>4</v>
      </c>
      <c r="U194" s="15">
        <v>1</v>
      </c>
      <c r="V194" s="14"/>
      <c r="W194" s="14"/>
      <c r="X194" s="15">
        <v>1</v>
      </c>
      <c r="Y194" s="15">
        <v>4</v>
      </c>
      <c r="Z194" s="15">
        <v>1</v>
      </c>
      <c r="AA194" s="15">
        <v>3</v>
      </c>
      <c r="AB194" s="15">
        <v>1</v>
      </c>
      <c r="AC194" s="14"/>
      <c r="AD194" s="14"/>
      <c r="AE194" s="15">
        <v>1</v>
      </c>
      <c r="AF194" s="15">
        <v>1</v>
      </c>
      <c r="AG194" s="15">
        <v>3</v>
      </c>
      <c r="AH194" s="15">
        <v>1</v>
      </c>
      <c r="AI194" s="14"/>
      <c r="AJ194" s="14"/>
      <c r="AK194" s="14"/>
      <c r="AL194" s="14"/>
      <c r="AM194" s="14"/>
      <c r="AN194" s="14"/>
      <c r="AO194" s="15">
        <v>2</v>
      </c>
      <c r="AP194" s="62">
        <f t="shared" si="7"/>
        <v>68</v>
      </c>
      <c r="AQ194" s="2">
        <v>32</v>
      </c>
      <c r="AR194" s="2"/>
    </row>
    <row r="195" spans="1:44" ht="15.75">
      <c r="A195" s="11" t="s">
        <v>500</v>
      </c>
      <c r="B195" s="12" t="s">
        <v>219</v>
      </c>
      <c r="C195" s="16"/>
      <c r="D195" s="10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5">
        <v>1</v>
      </c>
      <c r="AP195" s="62">
        <f t="shared" si="7"/>
        <v>1</v>
      </c>
      <c r="AQ195" s="2">
        <v>33</v>
      </c>
      <c r="AR195" s="2"/>
    </row>
    <row r="196" spans="1:44" ht="15.75">
      <c r="A196" s="11" t="s">
        <v>501</v>
      </c>
      <c r="B196" s="12" t="s">
        <v>220</v>
      </c>
      <c r="C196" s="16"/>
      <c r="D196" s="10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5">
        <v>1</v>
      </c>
      <c r="AN196" s="14"/>
      <c r="AO196" s="15">
        <v>2</v>
      </c>
      <c r="AP196" s="62">
        <f t="shared" si="7"/>
        <v>3</v>
      </c>
      <c r="AQ196" s="2"/>
      <c r="AR196" s="2"/>
    </row>
    <row r="197" spans="1:44" ht="15.75">
      <c r="A197" s="11" t="s">
        <v>502</v>
      </c>
      <c r="B197" s="12" t="s">
        <v>223</v>
      </c>
      <c r="C197" s="16"/>
      <c r="D197" s="10"/>
      <c r="E197" s="14"/>
      <c r="F197" s="14"/>
      <c r="G197" s="14"/>
      <c r="H197" s="14"/>
      <c r="I197" s="14"/>
      <c r="J197" s="15">
        <v>1</v>
      </c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5">
        <v>2</v>
      </c>
      <c r="AP197" s="62">
        <f t="shared" si="7"/>
        <v>3</v>
      </c>
      <c r="AQ197" s="2"/>
      <c r="AR197" s="2"/>
    </row>
    <row r="198" spans="1:44" ht="15.75">
      <c r="A198" s="11" t="s">
        <v>503</v>
      </c>
      <c r="B198" s="12" t="s">
        <v>58</v>
      </c>
      <c r="C198" s="16"/>
      <c r="D198" s="10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5">
        <v>1</v>
      </c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5">
        <v>1</v>
      </c>
      <c r="AP198" s="62">
        <f t="shared" si="7"/>
        <v>2</v>
      </c>
      <c r="AQ198" s="2"/>
      <c r="AR198" s="2"/>
    </row>
    <row r="199" spans="1:44" ht="15.75">
      <c r="A199" s="11" t="s">
        <v>504</v>
      </c>
      <c r="B199" s="12" t="s">
        <v>57</v>
      </c>
      <c r="C199" s="16"/>
      <c r="D199" s="10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5">
        <v>1</v>
      </c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5">
        <v>1</v>
      </c>
      <c r="AN199" s="14"/>
      <c r="AO199" s="15">
        <v>4</v>
      </c>
      <c r="AP199" s="62">
        <f t="shared" si="7"/>
        <v>6</v>
      </c>
      <c r="AQ199" s="2"/>
      <c r="AR199" s="2"/>
    </row>
    <row r="200" spans="1:44" ht="15.75">
      <c r="A200" s="11" t="s">
        <v>505</v>
      </c>
      <c r="B200" s="12" t="s">
        <v>56</v>
      </c>
      <c r="C200" s="16"/>
      <c r="D200" s="10"/>
      <c r="E200" s="14"/>
      <c r="F200" s="14"/>
      <c r="G200" s="14"/>
      <c r="H200" s="14"/>
      <c r="I200" s="14"/>
      <c r="J200" s="14"/>
      <c r="K200" s="14"/>
      <c r="L200" s="14"/>
      <c r="M200" s="14"/>
      <c r="N200" s="15">
        <v>1</v>
      </c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62">
        <f t="shared" si="7"/>
        <v>1</v>
      </c>
      <c r="AQ200" s="2"/>
      <c r="AR200" s="2"/>
    </row>
    <row r="201" spans="1:44" ht="15.75">
      <c r="A201" s="11" t="s">
        <v>506</v>
      </c>
      <c r="B201" s="12" t="s">
        <v>55</v>
      </c>
      <c r="C201" s="16"/>
      <c r="D201" s="15">
        <v>1</v>
      </c>
      <c r="E201" s="14"/>
      <c r="F201" s="14"/>
      <c r="G201" s="14"/>
      <c r="H201" s="14"/>
      <c r="I201" s="14"/>
      <c r="J201" s="14"/>
      <c r="K201" s="14"/>
      <c r="L201" s="15">
        <v>3</v>
      </c>
      <c r="M201" s="14"/>
      <c r="N201" s="15">
        <v>1</v>
      </c>
      <c r="O201" s="14"/>
      <c r="P201" s="14"/>
      <c r="Q201" s="14"/>
      <c r="R201" s="14"/>
      <c r="S201" s="15">
        <v>5</v>
      </c>
      <c r="T201" s="14"/>
      <c r="U201" s="14"/>
      <c r="V201" s="14"/>
      <c r="W201" s="14"/>
      <c r="X201" s="14"/>
      <c r="Y201" s="15">
        <v>1</v>
      </c>
      <c r="Z201" s="14"/>
      <c r="AA201" s="14"/>
      <c r="AB201" s="14"/>
      <c r="AC201" s="14"/>
      <c r="AD201" s="14"/>
      <c r="AE201" s="14"/>
      <c r="AF201" s="14"/>
      <c r="AG201" s="15">
        <v>1</v>
      </c>
      <c r="AH201" s="15">
        <v>1</v>
      </c>
      <c r="AI201" s="14"/>
      <c r="AJ201" s="14"/>
      <c r="AK201" s="14"/>
      <c r="AL201" s="14"/>
      <c r="AM201" s="14"/>
      <c r="AN201" s="14"/>
      <c r="AO201" s="15">
        <v>5</v>
      </c>
      <c r="AP201" s="62">
        <f t="shared" si="7"/>
        <v>18</v>
      </c>
      <c r="AQ201" s="2"/>
      <c r="AR201" s="2"/>
    </row>
    <row r="202" spans="1:44" ht="15.75">
      <c r="A202" s="3" t="s">
        <v>507</v>
      </c>
      <c r="B202" s="4" t="s">
        <v>17</v>
      </c>
      <c r="C202" s="16"/>
      <c r="D202" s="10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22"/>
      <c r="AP202" s="61"/>
      <c r="AQ202" s="2"/>
      <c r="AR202" s="2"/>
    </row>
    <row r="203" spans="1:44" ht="15.75">
      <c r="A203" s="3" t="s">
        <v>290</v>
      </c>
      <c r="B203" s="4" t="s">
        <v>7</v>
      </c>
      <c r="C203" s="16"/>
      <c r="D203" s="10"/>
      <c r="E203" s="14"/>
      <c r="F203" s="35"/>
      <c r="G203" s="22"/>
      <c r="H203" s="35"/>
      <c r="I203" s="22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2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61"/>
      <c r="AQ203" s="2"/>
      <c r="AR203" s="2"/>
    </row>
    <row r="204" spans="1:44" ht="15.75">
      <c r="A204" s="85" t="s">
        <v>607</v>
      </c>
      <c r="B204" s="86" t="s">
        <v>53</v>
      </c>
      <c r="C204" s="83"/>
      <c r="D204" s="10"/>
      <c r="E204" s="14"/>
      <c r="F204" s="14"/>
      <c r="G204" s="14"/>
      <c r="H204" s="14"/>
      <c r="I204" s="14"/>
      <c r="J204" s="14"/>
      <c r="K204" s="14"/>
      <c r="L204" s="14"/>
      <c r="M204" s="14"/>
      <c r="N204" s="77"/>
      <c r="O204" s="77"/>
      <c r="P204" s="77"/>
      <c r="Q204" s="14"/>
      <c r="R204" s="14"/>
      <c r="S204" s="77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84"/>
      <c r="AQ204" s="2"/>
      <c r="AR204" s="2"/>
    </row>
    <row r="205" spans="1:44" ht="15.75">
      <c r="A205" s="3" t="s">
        <v>508</v>
      </c>
      <c r="B205" s="4" t="s">
        <v>54</v>
      </c>
      <c r="C205" s="16"/>
      <c r="D205" s="10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22"/>
      <c r="AM205" s="22"/>
      <c r="AN205" s="22"/>
      <c r="AO205" s="22"/>
      <c r="AP205" s="61"/>
      <c r="AQ205" s="2"/>
      <c r="AR205" s="2"/>
    </row>
    <row r="206" spans="1:44" ht="15.75">
      <c r="A206" s="11" t="s">
        <v>509</v>
      </c>
      <c r="B206" s="12" t="s">
        <v>226</v>
      </c>
      <c r="C206" s="16"/>
      <c r="D206" s="10"/>
      <c r="E206" s="14"/>
      <c r="F206" s="14"/>
      <c r="G206" s="15">
        <v>1</v>
      </c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5">
        <v>1</v>
      </c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5">
        <v>1</v>
      </c>
      <c r="AG206" s="14"/>
      <c r="AH206" s="14"/>
      <c r="AI206" s="14"/>
      <c r="AJ206" s="14"/>
      <c r="AK206" s="14"/>
      <c r="AL206" s="14"/>
      <c r="AM206" s="14"/>
      <c r="AN206" s="15">
        <v>1</v>
      </c>
      <c r="AO206" s="15">
        <v>3</v>
      </c>
      <c r="AP206" s="62">
        <f aca="true" t="shared" si="8" ref="AP206:AP261">SUM(C206:AO206)</f>
        <v>7</v>
      </c>
      <c r="AQ206" s="2"/>
      <c r="AR206" s="2"/>
    </row>
    <row r="207" spans="1:44" ht="15.75">
      <c r="A207" s="11" t="s">
        <v>510</v>
      </c>
      <c r="B207" s="12" t="s">
        <v>259</v>
      </c>
      <c r="C207" s="13">
        <v>3</v>
      </c>
      <c r="D207" s="10"/>
      <c r="E207" s="14"/>
      <c r="F207" s="14"/>
      <c r="G207" s="14"/>
      <c r="H207" s="14"/>
      <c r="I207" s="14"/>
      <c r="J207" s="14"/>
      <c r="K207" s="14"/>
      <c r="L207" s="15">
        <v>1</v>
      </c>
      <c r="M207" s="14"/>
      <c r="N207" s="15">
        <v>2</v>
      </c>
      <c r="O207" s="14"/>
      <c r="P207" s="14"/>
      <c r="Q207" s="15">
        <v>4</v>
      </c>
      <c r="R207" s="14"/>
      <c r="S207" s="15">
        <v>4</v>
      </c>
      <c r="T207" s="14"/>
      <c r="U207" s="15">
        <v>1</v>
      </c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5">
        <v>4</v>
      </c>
      <c r="AH207" s="14"/>
      <c r="AI207" s="14"/>
      <c r="AJ207" s="14"/>
      <c r="AK207" s="14"/>
      <c r="AL207" s="14"/>
      <c r="AM207" s="14"/>
      <c r="AN207" s="14"/>
      <c r="AO207" s="15">
        <v>3</v>
      </c>
      <c r="AP207" s="62">
        <f t="shared" si="8"/>
        <v>22</v>
      </c>
      <c r="AQ207" s="2"/>
      <c r="AR207" s="2"/>
    </row>
    <row r="208" spans="1:44" ht="15.75">
      <c r="A208" s="11" t="s">
        <v>511</v>
      </c>
      <c r="B208" s="12" t="s">
        <v>227</v>
      </c>
      <c r="C208" s="13">
        <v>1</v>
      </c>
      <c r="D208" s="10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62">
        <f t="shared" si="8"/>
        <v>1</v>
      </c>
      <c r="AQ208" s="2"/>
      <c r="AR208" s="2"/>
    </row>
    <row r="209" spans="1:44" ht="15.75">
      <c r="A209" s="17" t="s">
        <v>512</v>
      </c>
      <c r="B209" s="18" t="s">
        <v>261</v>
      </c>
      <c r="C209" s="23">
        <v>7</v>
      </c>
      <c r="D209" s="24"/>
      <c r="E209" s="24"/>
      <c r="F209" s="24">
        <v>3</v>
      </c>
      <c r="G209" s="24"/>
      <c r="H209" s="24"/>
      <c r="I209" s="24"/>
      <c r="J209" s="24"/>
      <c r="K209" s="24">
        <v>6</v>
      </c>
      <c r="L209" s="24">
        <v>2</v>
      </c>
      <c r="M209" s="24"/>
      <c r="N209" s="24">
        <v>8</v>
      </c>
      <c r="O209" s="24">
        <v>6</v>
      </c>
      <c r="P209" s="24"/>
      <c r="Q209" s="24">
        <v>10</v>
      </c>
      <c r="R209" s="24"/>
      <c r="S209" s="24">
        <v>22</v>
      </c>
      <c r="T209" s="24">
        <v>5</v>
      </c>
      <c r="U209" s="24">
        <v>2</v>
      </c>
      <c r="V209" s="24"/>
      <c r="W209" s="24"/>
      <c r="X209" s="24"/>
      <c r="Y209" s="24">
        <v>2</v>
      </c>
      <c r="Z209" s="24">
        <v>1</v>
      </c>
      <c r="AA209" s="24">
        <v>2</v>
      </c>
      <c r="AB209" s="24"/>
      <c r="AC209" s="24"/>
      <c r="AD209" s="24"/>
      <c r="AE209" s="24"/>
      <c r="AF209" s="24"/>
      <c r="AG209" s="24">
        <v>15</v>
      </c>
      <c r="AH209" s="24"/>
      <c r="AI209" s="24"/>
      <c r="AJ209" s="24"/>
      <c r="AK209" s="24"/>
      <c r="AL209" s="24"/>
      <c r="AM209" s="24"/>
      <c r="AN209" s="24">
        <v>12</v>
      </c>
      <c r="AO209" s="24">
        <v>45</v>
      </c>
      <c r="AP209" s="75">
        <f t="shared" si="8"/>
        <v>148</v>
      </c>
      <c r="AQ209" s="2">
        <v>6</v>
      </c>
      <c r="AR209" s="2"/>
    </row>
    <row r="210" spans="1:44" ht="15.75">
      <c r="A210" s="11" t="s">
        <v>513</v>
      </c>
      <c r="B210" s="12" t="s">
        <v>260</v>
      </c>
      <c r="C210" s="16"/>
      <c r="D210" s="10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5">
        <v>1</v>
      </c>
      <c r="AP210" s="62">
        <f t="shared" si="8"/>
        <v>1</v>
      </c>
      <c r="AQ210" s="2"/>
      <c r="AR210" s="2"/>
    </row>
    <row r="211" spans="1:44" ht="15.75">
      <c r="A211" s="11" t="s">
        <v>514</v>
      </c>
      <c r="B211" s="12" t="s">
        <v>262</v>
      </c>
      <c r="C211" s="16"/>
      <c r="D211" s="10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5">
        <v>4</v>
      </c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5">
        <v>3</v>
      </c>
      <c r="AH211" s="14"/>
      <c r="AI211" s="14"/>
      <c r="AJ211" s="14"/>
      <c r="AK211" s="15">
        <v>1</v>
      </c>
      <c r="AL211" s="14"/>
      <c r="AM211" s="14"/>
      <c r="AN211" s="14"/>
      <c r="AO211" s="15">
        <v>3</v>
      </c>
      <c r="AP211" s="62">
        <f t="shared" si="8"/>
        <v>11</v>
      </c>
      <c r="AQ211" s="2"/>
      <c r="AR211" s="2"/>
    </row>
    <row r="212" spans="1:44" ht="15.75">
      <c r="A212" s="11" t="s">
        <v>515</v>
      </c>
      <c r="B212" s="12" t="s">
        <v>224</v>
      </c>
      <c r="C212" s="16"/>
      <c r="D212" s="10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5">
        <v>1</v>
      </c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62">
        <f t="shared" si="8"/>
        <v>1</v>
      </c>
      <c r="AQ212" s="2"/>
      <c r="AR212" s="2"/>
    </row>
    <row r="213" spans="1:44" ht="15.75">
      <c r="A213" s="11" t="s">
        <v>516</v>
      </c>
      <c r="B213" s="12" t="s">
        <v>225</v>
      </c>
      <c r="C213" s="16"/>
      <c r="D213" s="10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5">
        <v>2</v>
      </c>
      <c r="R213" s="14"/>
      <c r="S213" s="15">
        <v>2</v>
      </c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62">
        <f t="shared" si="8"/>
        <v>4</v>
      </c>
      <c r="AQ213" s="2"/>
      <c r="AR213" s="2"/>
    </row>
    <row r="214" spans="1:44" ht="15.75">
      <c r="A214" s="3" t="s">
        <v>517</v>
      </c>
      <c r="B214" s="4" t="s">
        <v>236</v>
      </c>
      <c r="C214" s="16"/>
      <c r="D214" s="10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22"/>
      <c r="AM214" s="22"/>
      <c r="AN214" s="14"/>
      <c r="AO214" s="14"/>
      <c r="AP214" s="61"/>
      <c r="AQ214" s="2"/>
      <c r="AR214" s="2"/>
    </row>
    <row r="215" spans="1:44" ht="15.75">
      <c r="A215" s="3" t="s">
        <v>518</v>
      </c>
      <c r="B215" s="4" t="s">
        <v>250</v>
      </c>
      <c r="C215" s="16"/>
      <c r="D215" s="10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22"/>
      <c r="AO215" s="14"/>
      <c r="AP215" s="61"/>
      <c r="AQ215" s="2"/>
      <c r="AR215" s="2"/>
    </row>
    <row r="216" spans="1:44" ht="15.75">
      <c r="A216" s="3" t="s">
        <v>251</v>
      </c>
      <c r="B216" s="4" t="s">
        <v>15</v>
      </c>
      <c r="C216" s="16"/>
      <c r="D216" s="10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35"/>
      <c r="AM216" s="35"/>
      <c r="AN216" s="14"/>
      <c r="AO216" s="22"/>
      <c r="AP216" s="61"/>
      <c r="AQ216" s="2"/>
      <c r="AR216" s="2"/>
    </row>
    <row r="217" spans="1:44" ht="15.75">
      <c r="A217" s="3" t="s">
        <v>519</v>
      </c>
      <c r="B217" s="4" t="s">
        <v>4</v>
      </c>
      <c r="C217" s="29"/>
      <c r="D217" s="10"/>
      <c r="E217" s="14"/>
      <c r="F217" s="22"/>
      <c r="G217" s="22"/>
      <c r="H217" s="14"/>
      <c r="I217" s="14"/>
      <c r="J217" s="14"/>
      <c r="K217" s="14"/>
      <c r="L217" s="14"/>
      <c r="M217" s="14"/>
      <c r="N217" s="14"/>
      <c r="O217" s="22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61"/>
      <c r="AQ217" s="2"/>
      <c r="AR217" s="2"/>
    </row>
    <row r="218" spans="1:44" ht="15.75">
      <c r="A218" s="33" t="s">
        <v>520</v>
      </c>
      <c r="B218" s="34" t="s">
        <v>241</v>
      </c>
      <c r="C218" s="16"/>
      <c r="D218" s="10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35"/>
      <c r="AP218" s="61"/>
      <c r="AQ218" s="2"/>
      <c r="AR218" s="2"/>
    </row>
    <row r="219" spans="1:44" ht="15.75">
      <c r="A219" s="11" t="s">
        <v>521</v>
      </c>
      <c r="B219" s="12" t="s">
        <v>240</v>
      </c>
      <c r="C219" s="16"/>
      <c r="D219" s="10"/>
      <c r="E219" s="14"/>
      <c r="F219" s="14"/>
      <c r="G219" s="14"/>
      <c r="H219" s="14"/>
      <c r="I219" s="14"/>
      <c r="J219" s="14"/>
      <c r="K219" s="14"/>
      <c r="L219" s="15">
        <v>1</v>
      </c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62">
        <f t="shared" si="8"/>
        <v>1</v>
      </c>
      <c r="AQ219" s="2"/>
      <c r="AR219" s="2"/>
    </row>
    <row r="220" spans="1:44" ht="15.75">
      <c r="A220" s="11" t="s">
        <v>522</v>
      </c>
      <c r="B220" s="12" t="s">
        <v>239</v>
      </c>
      <c r="C220" s="16"/>
      <c r="D220" s="10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5">
        <v>1</v>
      </c>
      <c r="AP220" s="62">
        <f t="shared" si="8"/>
        <v>1</v>
      </c>
      <c r="AQ220" s="2"/>
      <c r="AR220" s="2"/>
    </row>
    <row r="221" spans="1:44" ht="15.75">
      <c r="A221" s="3" t="s">
        <v>238</v>
      </c>
      <c r="B221" s="4" t="s">
        <v>6</v>
      </c>
      <c r="C221" s="16"/>
      <c r="D221" s="10"/>
      <c r="E221" s="14"/>
      <c r="F221" s="14"/>
      <c r="G221" s="14"/>
      <c r="H221" s="47"/>
      <c r="I221" s="14"/>
      <c r="J221" s="14"/>
      <c r="K221" s="22"/>
      <c r="L221" s="22"/>
      <c r="M221" s="10"/>
      <c r="N221" s="22"/>
      <c r="O221" s="14"/>
      <c r="P221" s="14"/>
      <c r="Q221" s="14"/>
      <c r="R221" s="14"/>
      <c r="S221" s="14"/>
      <c r="T221" s="2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61"/>
      <c r="AQ221" s="2"/>
      <c r="AR221" s="2"/>
    </row>
    <row r="222" spans="1:44" ht="15.75">
      <c r="A222" s="11" t="s">
        <v>523</v>
      </c>
      <c r="B222" s="12" t="s">
        <v>228</v>
      </c>
      <c r="C222" s="16"/>
      <c r="D222" s="10"/>
      <c r="E222" s="14"/>
      <c r="F222" s="14"/>
      <c r="G222" s="14"/>
      <c r="H222" s="14"/>
      <c r="I222" s="14"/>
      <c r="J222" s="14"/>
      <c r="K222" s="14"/>
      <c r="L222" s="14"/>
      <c r="M222" s="14"/>
      <c r="N222" s="15">
        <v>1</v>
      </c>
      <c r="O222" s="14"/>
      <c r="P222" s="14"/>
      <c r="Q222" s="14"/>
      <c r="R222" s="14"/>
      <c r="S222" s="15">
        <v>2</v>
      </c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62">
        <f t="shared" si="8"/>
        <v>3</v>
      </c>
      <c r="AQ222" s="2"/>
      <c r="AR222" s="2"/>
    </row>
    <row r="223" spans="1:44" ht="15.75">
      <c r="A223" s="11" t="s">
        <v>524</v>
      </c>
      <c r="B223" s="12" t="s">
        <v>229</v>
      </c>
      <c r="C223" s="16"/>
      <c r="D223" s="10"/>
      <c r="E223" s="14"/>
      <c r="F223" s="15">
        <v>1</v>
      </c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5">
        <v>1</v>
      </c>
      <c r="R223" s="14"/>
      <c r="S223" s="15">
        <v>1</v>
      </c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5">
        <v>1</v>
      </c>
      <c r="AI223" s="14"/>
      <c r="AJ223" s="14"/>
      <c r="AK223" s="14"/>
      <c r="AL223" s="14"/>
      <c r="AM223" s="14"/>
      <c r="AN223" s="14"/>
      <c r="AO223" s="15">
        <v>1</v>
      </c>
      <c r="AP223" s="62">
        <f t="shared" si="8"/>
        <v>5</v>
      </c>
      <c r="AQ223" s="2">
        <v>34</v>
      </c>
      <c r="AR223" s="2"/>
    </row>
    <row r="224" spans="1:44" ht="15.75">
      <c r="A224" s="11" t="s">
        <v>525</v>
      </c>
      <c r="B224" s="12" t="s">
        <v>230</v>
      </c>
      <c r="C224" s="16"/>
      <c r="D224" s="10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5">
        <v>1</v>
      </c>
      <c r="AH224" s="14"/>
      <c r="AI224" s="14"/>
      <c r="AJ224" s="14"/>
      <c r="AK224" s="14"/>
      <c r="AL224" s="14"/>
      <c r="AM224" s="14"/>
      <c r="AN224" s="14"/>
      <c r="AO224" s="14"/>
      <c r="AP224" s="62">
        <f t="shared" si="8"/>
        <v>1</v>
      </c>
      <c r="AQ224" s="2">
        <v>34</v>
      </c>
      <c r="AR224" s="2"/>
    </row>
    <row r="225" spans="1:44" ht="15.75">
      <c r="A225" s="11" t="s">
        <v>526</v>
      </c>
      <c r="B225" s="66" t="s">
        <v>231</v>
      </c>
      <c r="C225" s="16"/>
      <c r="D225" s="10"/>
      <c r="E225" s="14"/>
      <c r="F225" s="14"/>
      <c r="G225" s="14"/>
      <c r="H225" s="14"/>
      <c r="I225" s="14"/>
      <c r="J225" s="14"/>
      <c r="K225" s="15">
        <v>1</v>
      </c>
      <c r="L225" s="14"/>
      <c r="M225" s="14"/>
      <c r="N225" s="14"/>
      <c r="O225" s="14"/>
      <c r="P225" s="14"/>
      <c r="Q225" s="14"/>
      <c r="R225" s="14"/>
      <c r="S225" s="15">
        <v>2</v>
      </c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5">
        <v>1</v>
      </c>
      <c r="AP225" s="62">
        <f t="shared" si="8"/>
        <v>4</v>
      </c>
      <c r="AQ225" s="2">
        <v>35</v>
      </c>
      <c r="AR225" s="2"/>
    </row>
    <row r="226" spans="1:44" ht="15.75">
      <c r="A226" s="11" t="s">
        <v>527</v>
      </c>
      <c r="B226" s="12" t="s">
        <v>233</v>
      </c>
      <c r="C226" s="16"/>
      <c r="D226" s="10"/>
      <c r="E226" s="14"/>
      <c r="F226" s="14"/>
      <c r="G226" s="14"/>
      <c r="H226" s="14"/>
      <c r="I226" s="14"/>
      <c r="J226" s="15">
        <v>1</v>
      </c>
      <c r="K226" s="14"/>
      <c r="L226" s="14"/>
      <c r="M226" s="14"/>
      <c r="N226" s="15">
        <v>1</v>
      </c>
      <c r="O226" s="14"/>
      <c r="P226" s="14"/>
      <c r="Q226" s="14"/>
      <c r="R226" s="14"/>
      <c r="S226" s="15">
        <v>1</v>
      </c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62">
        <f t="shared" si="8"/>
        <v>3</v>
      </c>
      <c r="AQ226" s="2"/>
      <c r="AR226" s="2"/>
    </row>
    <row r="227" spans="1:44" ht="15.75">
      <c r="A227" s="11" t="s">
        <v>528</v>
      </c>
      <c r="B227" s="12" t="s">
        <v>232</v>
      </c>
      <c r="C227" s="16"/>
      <c r="D227" s="10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5">
        <v>1</v>
      </c>
      <c r="AP227" s="62">
        <f t="shared" si="8"/>
        <v>1</v>
      </c>
      <c r="AQ227" s="2">
        <v>36</v>
      </c>
      <c r="AR227" s="2"/>
    </row>
    <row r="228" spans="1:44" ht="15.75">
      <c r="A228" s="11" t="s">
        <v>234</v>
      </c>
      <c r="B228" s="12" t="s">
        <v>235</v>
      </c>
      <c r="C228" s="16"/>
      <c r="D228" s="10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5">
        <v>1</v>
      </c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5">
        <v>1</v>
      </c>
      <c r="AP228" s="62">
        <f t="shared" si="8"/>
        <v>2</v>
      </c>
      <c r="AQ228" s="2"/>
      <c r="AR228" s="2"/>
    </row>
    <row r="229" spans="1:44" ht="15.75">
      <c r="A229" s="3" t="s">
        <v>529</v>
      </c>
      <c r="B229" s="4" t="s">
        <v>16</v>
      </c>
      <c r="C229" s="16"/>
      <c r="D229" s="48"/>
      <c r="E229" s="49"/>
      <c r="F229" s="50"/>
      <c r="G229" s="51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22"/>
      <c r="AM229" s="22"/>
      <c r="AN229" s="10"/>
      <c r="AO229" s="22"/>
      <c r="AP229" s="61"/>
      <c r="AQ229" s="2"/>
      <c r="AR229" s="2"/>
    </row>
    <row r="230" spans="1:44" ht="15.75">
      <c r="A230" s="3" t="s">
        <v>8</v>
      </c>
      <c r="B230" s="4" t="s">
        <v>10</v>
      </c>
      <c r="C230" s="29"/>
      <c r="D230" s="10"/>
      <c r="E230" s="22"/>
      <c r="F230" s="14"/>
      <c r="G230" s="14"/>
      <c r="H230" s="14"/>
      <c r="I230" s="14"/>
      <c r="J230" s="14"/>
      <c r="K230" s="14"/>
      <c r="L230" s="22"/>
      <c r="M230" s="14"/>
      <c r="N230" s="14"/>
      <c r="O230" s="14"/>
      <c r="P230" s="22"/>
      <c r="Q230" s="22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61"/>
      <c r="AQ230" s="2"/>
      <c r="AR230" s="2"/>
    </row>
    <row r="231" spans="1:44" ht="15.75">
      <c r="A231" s="33" t="s">
        <v>334</v>
      </c>
      <c r="B231" s="34" t="s">
        <v>12</v>
      </c>
      <c r="C231" s="16"/>
      <c r="D231" s="10"/>
      <c r="E231" s="14"/>
      <c r="F231" s="14"/>
      <c r="G231" s="14"/>
      <c r="H231" s="35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61"/>
      <c r="AQ231" s="2"/>
      <c r="AR231" s="2"/>
    </row>
    <row r="232" spans="1:44" ht="15.75">
      <c r="A232" s="3" t="s">
        <v>530</v>
      </c>
      <c r="B232" s="4" t="s">
        <v>50</v>
      </c>
      <c r="C232" s="29"/>
      <c r="D232" s="22"/>
      <c r="E232" s="22"/>
      <c r="F232" s="22"/>
      <c r="G232" s="22"/>
      <c r="H232" s="22"/>
      <c r="I232" s="22"/>
      <c r="J232" s="22"/>
      <c r="K232" s="22"/>
      <c r="L232" s="22"/>
      <c r="M232" s="14"/>
      <c r="N232" s="35"/>
      <c r="O232" s="22"/>
      <c r="P232" s="22"/>
      <c r="Q232" s="22"/>
      <c r="R232" s="14"/>
      <c r="S232" s="22"/>
      <c r="T232" s="2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61"/>
      <c r="AQ232" s="2"/>
      <c r="AR232" s="2"/>
    </row>
    <row r="233" spans="1:44" ht="15.75">
      <c r="A233" s="11" t="s">
        <v>531</v>
      </c>
      <c r="B233" s="12" t="s">
        <v>51</v>
      </c>
      <c r="C233" s="16"/>
      <c r="D233" s="10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5">
        <v>3</v>
      </c>
      <c r="S233" s="15">
        <v>1</v>
      </c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62">
        <f t="shared" si="8"/>
        <v>4</v>
      </c>
      <c r="AQ233" s="2"/>
      <c r="AR233" s="2"/>
    </row>
    <row r="234" spans="1:44" ht="15.75">
      <c r="A234" s="11" t="s">
        <v>532</v>
      </c>
      <c r="B234" s="12" t="s">
        <v>52</v>
      </c>
      <c r="C234" s="16"/>
      <c r="D234" s="10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5">
        <v>1</v>
      </c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5">
        <v>3</v>
      </c>
      <c r="AP234" s="62">
        <f t="shared" si="8"/>
        <v>4</v>
      </c>
      <c r="AQ234" s="2"/>
      <c r="AR234" s="2"/>
    </row>
    <row r="235" spans="1:44" ht="15.75">
      <c r="A235" s="3" t="s">
        <v>533</v>
      </c>
      <c r="B235" s="4" t="s">
        <v>5</v>
      </c>
      <c r="C235" s="39"/>
      <c r="D235" s="10"/>
      <c r="E235" s="14"/>
      <c r="F235" s="35"/>
      <c r="G235" s="35"/>
      <c r="H235" s="35"/>
      <c r="I235" s="14"/>
      <c r="J235" s="14"/>
      <c r="K235" s="22"/>
      <c r="L235" s="22"/>
      <c r="M235" s="14"/>
      <c r="N235" s="22"/>
      <c r="O235" s="14"/>
      <c r="P235" s="14"/>
      <c r="Q235" s="22"/>
      <c r="R235" s="14"/>
      <c r="S235" s="14"/>
      <c r="T235" s="2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35"/>
      <c r="AH235" s="14"/>
      <c r="AI235" s="14"/>
      <c r="AJ235" s="14"/>
      <c r="AK235" s="14"/>
      <c r="AL235" s="14"/>
      <c r="AM235" s="14"/>
      <c r="AN235" s="14"/>
      <c r="AO235" s="14"/>
      <c r="AP235" s="61"/>
      <c r="AQ235" s="2"/>
      <c r="AR235" s="2"/>
    </row>
    <row r="236" spans="1:44" ht="15.75">
      <c r="A236" s="11" t="s">
        <v>534</v>
      </c>
      <c r="B236" s="12" t="s">
        <v>249</v>
      </c>
      <c r="C236" s="16"/>
      <c r="D236" s="10"/>
      <c r="E236" s="14"/>
      <c r="F236" s="14"/>
      <c r="G236" s="15">
        <v>1</v>
      </c>
      <c r="H236" s="14"/>
      <c r="I236" s="14"/>
      <c r="J236" s="14"/>
      <c r="K236" s="15">
        <v>1</v>
      </c>
      <c r="L236" s="14"/>
      <c r="M236" s="14"/>
      <c r="N236" s="15">
        <v>3</v>
      </c>
      <c r="O236" s="14"/>
      <c r="P236" s="14"/>
      <c r="Q236" s="14"/>
      <c r="R236" s="14"/>
      <c r="S236" s="15">
        <v>5</v>
      </c>
      <c r="T236" s="15">
        <v>1</v>
      </c>
      <c r="U236" s="15">
        <v>1</v>
      </c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5">
        <v>1</v>
      </c>
      <c r="AH236" s="14"/>
      <c r="AI236" s="14"/>
      <c r="AJ236" s="14"/>
      <c r="AK236" s="14"/>
      <c r="AL236" s="14"/>
      <c r="AM236" s="14"/>
      <c r="AN236" s="14"/>
      <c r="AO236" s="14"/>
      <c r="AP236" s="62">
        <f t="shared" si="8"/>
        <v>13</v>
      </c>
      <c r="AQ236" s="2"/>
      <c r="AR236" s="2"/>
    </row>
    <row r="237" spans="1:44" ht="15.75">
      <c r="A237" s="11" t="s">
        <v>535</v>
      </c>
      <c r="B237" s="12" t="s">
        <v>248</v>
      </c>
      <c r="C237" s="16"/>
      <c r="D237" s="10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5">
        <v>2</v>
      </c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62">
        <f t="shared" si="8"/>
        <v>2</v>
      </c>
      <c r="AQ237" s="2"/>
      <c r="AR237" s="2"/>
    </row>
    <row r="238" spans="1:44" ht="15.75">
      <c r="A238" s="65" t="s">
        <v>565</v>
      </c>
      <c r="B238" s="66" t="s">
        <v>566</v>
      </c>
      <c r="C238" s="16"/>
      <c r="D238" s="10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T238" s="15">
        <v>1</v>
      </c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62">
        <f t="shared" si="8"/>
        <v>1</v>
      </c>
      <c r="AQ238" s="2"/>
      <c r="AR238" s="2"/>
    </row>
    <row r="239" spans="1:44" ht="15.75">
      <c r="A239" s="11" t="s">
        <v>536</v>
      </c>
      <c r="B239" s="12" t="s">
        <v>247</v>
      </c>
      <c r="C239" s="13">
        <v>1</v>
      </c>
      <c r="D239" s="10"/>
      <c r="E239" s="14"/>
      <c r="F239" s="14"/>
      <c r="G239" s="14"/>
      <c r="H239" s="14"/>
      <c r="I239" s="14"/>
      <c r="J239" s="14"/>
      <c r="K239" s="14"/>
      <c r="L239" s="14"/>
      <c r="M239" s="14"/>
      <c r="N239" s="15">
        <v>2</v>
      </c>
      <c r="O239" s="14"/>
      <c r="P239" s="14"/>
      <c r="Q239" s="15">
        <v>1</v>
      </c>
      <c r="R239" s="14"/>
      <c r="S239" s="15">
        <v>8</v>
      </c>
      <c r="T239" s="15">
        <v>2</v>
      </c>
      <c r="U239" s="15">
        <v>1</v>
      </c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5">
        <v>3</v>
      </c>
      <c r="AH239" s="14"/>
      <c r="AI239" s="14"/>
      <c r="AJ239" s="14"/>
      <c r="AK239" s="14"/>
      <c r="AL239" s="14"/>
      <c r="AM239" s="14"/>
      <c r="AN239" s="14"/>
      <c r="AO239" s="15">
        <v>30</v>
      </c>
      <c r="AP239" s="62">
        <f t="shared" si="8"/>
        <v>48</v>
      </c>
      <c r="AQ239" s="2"/>
      <c r="AR239" s="2"/>
    </row>
    <row r="240" spans="1:44" ht="15.75">
      <c r="A240" s="11" t="s">
        <v>537</v>
      </c>
      <c r="B240" s="12" t="s">
        <v>246</v>
      </c>
      <c r="C240" s="16"/>
      <c r="D240" s="10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5">
        <v>2</v>
      </c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5">
        <v>1</v>
      </c>
      <c r="AP240" s="62">
        <f t="shared" si="8"/>
        <v>3</v>
      </c>
      <c r="AQ240" s="2"/>
      <c r="AR240" s="2"/>
    </row>
    <row r="241" spans="1:44" ht="15.75">
      <c r="A241" s="11" t="s">
        <v>277</v>
      </c>
      <c r="B241" s="25" t="s">
        <v>278</v>
      </c>
      <c r="C241" s="16"/>
      <c r="D241" s="10"/>
      <c r="E241" s="14"/>
      <c r="F241" s="14"/>
      <c r="G241" s="14"/>
      <c r="H241" s="14"/>
      <c r="I241" s="14"/>
      <c r="J241" s="14"/>
      <c r="K241" s="14"/>
      <c r="L241" s="15">
        <v>1</v>
      </c>
      <c r="M241" s="14"/>
      <c r="N241" s="14"/>
      <c r="O241" s="14"/>
      <c r="P241" s="14"/>
      <c r="Q241" s="14"/>
      <c r="R241" s="14"/>
      <c r="S241" s="15">
        <v>1</v>
      </c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62">
        <f t="shared" si="8"/>
        <v>2</v>
      </c>
      <c r="AQ241" s="2">
        <v>37</v>
      </c>
      <c r="AR241" s="2"/>
    </row>
    <row r="242" spans="1:44" ht="15.75">
      <c r="A242" s="11" t="s">
        <v>244</v>
      </c>
      <c r="B242" s="66" t="s">
        <v>245</v>
      </c>
      <c r="C242" s="13">
        <v>1</v>
      </c>
      <c r="D242" s="10"/>
      <c r="E242" s="14"/>
      <c r="F242" s="15">
        <v>1</v>
      </c>
      <c r="G242" s="15">
        <v>1</v>
      </c>
      <c r="H242" s="14"/>
      <c r="I242" s="14"/>
      <c r="J242" s="14"/>
      <c r="K242" s="14"/>
      <c r="L242" s="14"/>
      <c r="M242" s="14"/>
      <c r="N242" s="10"/>
      <c r="O242" s="14"/>
      <c r="P242" s="15">
        <v>1</v>
      </c>
      <c r="Q242" s="14"/>
      <c r="R242" s="14"/>
      <c r="S242" s="15">
        <v>3</v>
      </c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5">
        <v>1</v>
      </c>
      <c r="AH242" s="14"/>
      <c r="AI242" s="14"/>
      <c r="AJ242" s="14"/>
      <c r="AK242" s="14"/>
      <c r="AL242" s="14"/>
      <c r="AM242" s="14"/>
      <c r="AN242" s="14"/>
      <c r="AO242" s="14"/>
      <c r="AP242" s="62">
        <f t="shared" si="8"/>
        <v>8</v>
      </c>
      <c r="AQ242" s="2"/>
      <c r="AR242" s="2"/>
    </row>
    <row r="243" spans="1:44" ht="15.75">
      <c r="A243" s="11" t="s">
        <v>242</v>
      </c>
      <c r="B243" s="12" t="s">
        <v>243</v>
      </c>
      <c r="C243" s="16"/>
      <c r="D243" s="10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5">
        <v>1</v>
      </c>
      <c r="Q243" s="15">
        <v>1</v>
      </c>
      <c r="R243" s="14"/>
      <c r="S243" s="15">
        <v>2</v>
      </c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62">
        <f t="shared" si="8"/>
        <v>4</v>
      </c>
      <c r="AQ243" s="2"/>
      <c r="AR243" s="2"/>
    </row>
    <row r="244" spans="1:44" ht="15.75">
      <c r="A244" s="11" t="s">
        <v>538</v>
      </c>
      <c r="B244" s="12" t="s">
        <v>237</v>
      </c>
      <c r="C244" s="16"/>
      <c r="D244" s="10"/>
      <c r="E244" s="14"/>
      <c r="F244" s="14"/>
      <c r="G244" s="14"/>
      <c r="H244" s="14"/>
      <c r="I244" s="14"/>
      <c r="J244" s="14"/>
      <c r="K244" s="15">
        <v>1</v>
      </c>
      <c r="L244" s="14"/>
      <c r="M244" s="14"/>
      <c r="N244" s="15">
        <v>2</v>
      </c>
      <c r="O244" s="14"/>
      <c r="P244" s="14"/>
      <c r="Q244" s="14"/>
      <c r="R244" s="14"/>
      <c r="S244" s="15">
        <v>4</v>
      </c>
      <c r="T244" s="14"/>
      <c r="U244" s="14"/>
      <c r="V244" s="14"/>
      <c r="W244" s="14"/>
      <c r="X244" s="14"/>
      <c r="Y244" s="15">
        <v>1</v>
      </c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5">
        <v>22</v>
      </c>
      <c r="AP244" s="62">
        <f t="shared" si="8"/>
        <v>30</v>
      </c>
      <c r="AQ244" s="2"/>
      <c r="AR244" s="2"/>
    </row>
    <row r="245" spans="1:44" ht="15.75">
      <c r="A245" s="11" t="s">
        <v>556</v>
      </c>
      <c r="B245" s="12" t="s">
        <v>556</v>
      </c>
      <c r="C245" s="16"/>
      <c r="D245" s="10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5">
        <v>1</v>
      </c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62">
        <f t="shared" si="8"/>
        <v>1</v>
      </c>
      <c r="AQ245" s="2"/>
      <c r="AR245" s="2"/>
    </row>
    <row r="246" spans="1:44" ht="15.75">
      <c r="A246" s="3" t="s">
        <v>539</v>
      </c>
      <c r="B246" s="4" t="s">
        <v>269</v>
      </c>
      <c r="C246" s="29"/>
      <c r="D246" s="22"/>
      <c r="E246" s="22"/>
      <c r="F246" s="22"/>
      <c r="G246" s="22"/>
      <c r="H246" s="22"/>
      <c r="I246" s="22"/>
      <c r="J246" s="22"/>
      <c r="K246" s="22"/>
      <c r="L246" s="22"/>
      <c r="M246" s="14"/>
      <c r="N246" s="22"/>
      <c r="O246" s="22"/>
      <c r="P246" s="22"/>
      <c r="Q246" s="22"/>
      <c r="R246" s="14"/>
      <c r="S246" s="22"/>
      <c r="T246" s="21">
        <v>2</v>
      </c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63">
        <f t="shared" si="8"/>
        <v>2</v>
      </c>
      <c r="AQ246" s="2"/>
      <c r="AR246" s="2"/>
    </row>
    <row r="247" spans="1:44" ht="15.75">
      <c r="A247" s="3" t="s">
        <v>540</v>
      </c>
      <c r="B247" s="4" t="s">
        <v>270</v>
      </c>
      <c r="C247" s="16"/>
      <c r="D247" s="10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22"/>
      <c r="AM247" s="22"/>
      <c r="AN247" s="22"/>
      <c r="AO247" s="22"/>
      <c r="AP247" s="61"/>
      <c r="AQ247" s="2"/>
      <c r="AR247" s="2"/>
    </row>
    <row r="248" spans="1:44" ht="15.75">
      <c r="A248" s="3" t="s">
        <v>541</v>
      </c>
      <c r="B248" s="4" t="s">
        <v>49</v>
      </c>
      <c r="C248" s="13">
        <v>8</v>
      </c>
      <c r="D248" s="10"/>
      <c r="E248" s="14"/>
      <c r="F248" s="14"/>
      <c r="G248" s="14"/>
      <c r="H248" s="14"/>
      <c r="I248" s="14"/>
      <c r="J248" s="14"/>
      <c r="K248" s="14"/>
      <c r="L248" s="14"/>
      <c r="M248" s="14"/>
      <c r="N248" s="15">
        <v>2</v>
      </c>
      <c r="O248" s="14"/>
      <c r="P248" s="15">
        <v>1</v>
      </c>
      <c r="Q248" s="14"/>
      <c r="R248" s="14"/>
      <c r="S248" s="14"/>
      <c r="T248" s="14"/>
      <c r="U248" s="14"/>
      <c r="V248" s="14"/>
      <c r="W248" s="14"/>
      <c r="X248" s="22"/>
      <c r="Y248" s="22"/>
      <c r="Z248" s="22"/>
      <c r="AA248" s="22"/>
      <c r="AB248" s="22"/>
      <c r="AC248" s="14"/>
      <c r="AD248" s="14"/>
      <c r="AE248" s="14"/>
      <c r="AF248" s="14"/>
      <c r="AG248" s="22"/>
      <c r="AH248" s="22"/>
      <c r="AI248" s="14"/>
      <c r="AJ248" s="14"/>
      <c r="AK248" s="14"/>
      <c r="AL248" s="14"/>
      <c r="AM248" s="14"/>
      <c r="AN248" s="14"/>
      <c r="AO248" s="14"/>
      <c r="AP248" s="62">
        <f t="shared" si="8"/>
        <v>11</v>
      </c>
      <c r="AQ248" s="2">
        <v>38</v>
      </c>
      <c r="AR248" s="2"/>
    </row>
    <row r="249" spans="1:44" ht="15.75">
      <c r="A249" s="3" t="s">
        <v>542</v>
      </c>
      <c r="B249" s="4" t="s">
        <v>41</v>
      </c>
      <c r="C249" s="29"/>
      <c r="D249" s="22"/>
      <c r="E249" s="22"/>
      <c r="F249" s="22"/>
      <c r="G249" s="22"/>
      <c r="H249" s="22"/>
      <c r="I249" s="22"/>
      <c r="J249" s="22"/>
      <c r="K249" s="22"/>
      <c r="L249" s="22"/>
      <c r="M249" s="14"/>
      <c r="N249" s="22"/>
      <c r="O249" s="22"/>
      <c r="P249" s="22"/>
      <c r="Q249" s="22"/>
      <c r="R249" s="10"/>
      <c r="S249" s="22"/>
      <c r="T249" s="22"/>
      <c r="U249" s="14"/>
      <c r="V249" s="14"/>
      <c r="W249" s="14"/>
      <c r="X249" s="22"/>
      <c r="Y249" s="22"/>
      <c r="Z249" s="22"/>
      <c r="AA249" s="22"/>
      <c r="AB249" s="14"/>
      <c r="AC249" s="14"/>
      <c r="AD249" s="14"/>
      <c r="AE249" s="22"/>
      <c r="AF249" s="14"/>
      <c r="AG249" s="14"/>
      <c r="AH249" s="14"/>
      <c r="AI249" s="22"/>
      <c r="AJ249" s="22"/>
      <c r="AK249" s="22"/>
      <c r="AL249" s="14"/>
      <c r="AM249" s="14"/>
      <c r="AN249" s="22"/>
      <c r="AO249" s="14"/>
      <c r="AP249" s="61"/>
      <c r="AQ249" s="2"/>
      <c r="AR249" s="2"/>
    </row>
    <row r="250" spans="1:44" ht="15.75">
      <c r="A250" s="3" t="s">
        <v>543</v>
      </c>
      <c r="B250" s="4" t="s">
        <v>18</v>
      </c>
      <c r="C250" s="16"/>
      <c r="D250" s="10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22"/>
      <c r="AP250" s="61"/>
      <c r="AQ250" s="2"/>
      <c r="AR250" s="2"/>
    </row>
    <row r="251" spans="1:44" ht="15.75">
      <c r="A251" s="3" t="s">
        <v>544</v>
      </c>
      <c r="B251" s="4" t="s">
        <v>9</v>
      </c>
      <c r="C251" s="16"/>
      <c r="D251" s="10"/>
      <c r="E251" s="14"/>
      <c r="F251" s="14"/>
      <c r="G251" s="14"/>
      <c r="H251" s="14"/>
      <c r="I251" s="14"/>
      <c r="J251" s="14"/>
      <c r="K251" s="22"/>
      <c r="L251" s="22"/>
      <c r="M251" s="14"/>
      <c r="N251" s="22"/>
      <c r="O251" s="14"/>
      <c r="P251" s="14"/>
      <c r="Q251" s="22"/>
      <c r="R251" s="14"/>
      <c r="S251" s="21">
        <v>1</v>
      </c>
      <c r="T251" s="22"/>
      <c r="U251" s="14"/>
      <c r="V251" s="14"/>
      <c r="W251" s="14"/>
      <c r="X251" s="14"/>
      <c r="Y251" s="22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63">
        <f t="shared" si="8"/>
        <v>1</v>
      </c>
      <c r="AQ251" s="2"/>
      <c r="AR251" s="2"/>
    </row>
    <row r="252" spans="1:44" ht="15.75">
      <c r="A252" s="3" t="s">
        <v>545</v>
      </c>
      <c r="B252" s="4" t="s">
        <v>48</v>
      </c>
      <c r="C252" s="29"/>
      <c r="D252" s="10"/>
      <c r="E252" s="14"/>
      <c r="F252" s="14"/>
      <c r="G252" s="22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22"/>
      <c r="AH252" s="14"/>
      <c r="AI252" s="14"/>
      <c r="AJ252" s="14"/>
      <c r="AK252" s="14"/>
      <c r="AL252" s="14"/>
      <c r="AM252" s="14"/>
      <c r="AN252" s="14"/>
      <c r="AO252" s="14"/>
      <c r="AP252" s="61"/>
      <c r="AQ252" s="2"/>
      <c r="AR252" s="2"/>
    </row>
    <row r="253" spans="1:44" ht="15.75">
      <c r="A253" s="11" t="s">
        <v>546</v>
      </c>
      <c r="B253" s="12" t="s">
        <v>255</v>
      </c>
      <c r="C253" s="13">
        <v>7</v>
      </c>
      <c r="D253" s="14"/>
      <c r="E253" s="14"/>
      <c r="F253" s="14"/>
      <c r="G253" s="14"/>
      <c r="H253" s="14"/>
      <c r="I253" s="14"/>
      <c r="J253" s="14"/>
      <c r="K253" s="14"/>
      <c r="L253" s="15">
        <v>1</v>
      </c>
      <c r="M253" s="14"/>
      <c r="N253" s="15">
        <v>3</v>
      </c>
      <c r="O253" s="15">
        <v>2</v>
      </c>
      <c r="P253" s="14"/>
      <c r="Q253" s="15">
        <v>3</v>
      </c>
      <c r="R253" s="14"/>
      <c r="S253" s="15">
        <v>6</v>
      </c>
      <c r="T253" s="14"/>
      <c r="U253" s="15">
        <v>1</v>
      </c>
      <c r="V253" s="14"/>
      <c r="W253" s="14"/>
      <c r="X253" s="14"/>
      <c r="Y253" s="15">
        <v>2</v>
      </c>
      <c r="Z253" s="14"/>
      <c r="AA253" s="15">
        <v>1</v>
      </c>
      <c r="AB253" s="14"/>
      <c r="AC253" s="14"/>
      <c r="AD253" s="14"/>
      <c r="AE253" s="14"/>
      <c r="AF253" s="14"/>
      <c r="AG253" s="15">
        <v>1</v>
      </c>
      <c r="AH253" s="14"/>
      <c r="AI253" s="14"/>
      <c r="AJ253" s="14"/>
      <c r="AK253" s="14"/>
      <c r="AL253" s="14"/>
      <c r="AM253" s="14"/>
      <c r="AN253" s="14"/>
      <c r="AO253" s="15">
        <v>3</v>
      </c>
      <c r="AP253" s="62">
        <f t="shared" si="8"/>
        <v>30</v>
      </c>
      <c r="AQ253" s="2"/>
      <c r="AR253" s="2"/>
    </row>
    <row r="254" spans="1:44" ht="15.75">
      <c r="A254" s="11" t="s">
        <v>547</v>
      </c>
      <c r="B254" s="12" t="s">
        <v>257</v>
      </c>
      <c r="C254" s="16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5">
        <v>1</v>
      </c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62">
        <f t="shared" si="8"/>
        <v>1</v>
      </c>
      <c r="AQ254" s="2"/>
      <c r="AR254" s="2"/>
    </row>
    <row r="255" spans="1:44" ht="15.75">
      <c r="A255" s="11" t="s">
        <v>548</v>
      </c>
      <c r="B255" s="12" t="s">
        <v>258</v>
      </c>
      <c r="C255" s="13">
        <v>5</v>
      </c>
      <c r="D255" s="14"/>
      <c r="E255" s="14"/>
      <c r="F255" s="14"/>
      <c r="G255" s="14"/>
      <c r="H255" s="14"/>
      <c r="I255" s="14"/>
      <c r="J255" s="14"/>
      <c r="K255" s="14"/>
      <c r="L255" s="15">
        <v>1</v>
      </c>
      <c r="M255" s="14"/>
      <c r="N255" s="15">
        <v>3</v>
      </c>
      <c r="O255" s="15">
        <v>2</v>
      </c>
      <c r="P255" s="14"/>
      <c r="Q255" s="15">
        <v>2</v>
      </c>
      <c r="R255" s="14"/>
      <c r="S255" s="15">
        <v>7</v>
      </c>
      <c r="T255" s="15">
        <v>1</v>
      </c>
      <c r="U255" s="15">
        <v>2</v>
      </c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5">
        <v>4</v>
      </c>
      <c r="AH255" s="14"/>
      <c r="AI255" s="14"/>
      <c r="AJ255" s="14"/>
      <c r="AK255" s="14"/>
      <c r="AL255" s="14"/>
      <c r="AM255" s="14"/>
      <c r="AN255" s="14"/>
      <c r="AO255" s="15">
        <v>9</v>
      </c>
      <c r="AP255" s="62">
        <f t="shared" si="8"/>
        <v>36</v>
      </c>
      <c r="AQ255" s="2"/>
      <c r="AR255" s="2"/>
    </row>
    <row r="256" spans="1:44" ht="15.75">
      <c r="A256" s="11" t="s">
        <v>291</v>
      </c>
      <c r="B256" s="12" t="s">
        <v>256</v>
      </c>
      <c r="C256" s="13">
        <v>2</v>
      </c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5">
        <v>1</v>
      </c>
      <c r="P256" s="15">
        <v>2</v>
      </c>
      <c r="Q256" s="15">
        <v>1</v>
      </c>
      <c r="R256" s="14"/>
      <c r="S256" s="15">
        <v>1</v>
      </c>
      <c r="T256" s="14"/>
      <c r="U256" s="14"/>
      <c r="V256" s="14"/>
      <c r="W256" s="14"/>
      <c r="X256" s="14"/>
      <c r="Y256" s="15">
        <v>1</v>
      </c>
      <c r="Z256" s="14"/>
      <c r="AA256" s="14"/>
      <c r="AB256" s="14"/>
      <c r="AC256" s="14"/>
      <c r="AD256" s="14"/>
      <c r="AE256" s="15">
        <v>1</v>
      </c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62">
        <f t="shared" si="8"/>
        <v>9</v>
      </c>
      <c r="AQ256" s="2"/>
      <c r="AR256" s="2"/>
    </row>
    <row r="257" spans="1:44" ht="15.75">
      <c r="A257" s="17" t="s">
        <v>549</v>
      </c>
      <c r="B257" s="18" t="s">
        <v>254</v>
      </c>
      <c r="C257" s="23">
        <v>8</v>
      </c>
      <c r="D257" s="24"/>
      <c r="E257" s="24"/>
      <c r="F257" s="24">
        <v>1</v>
      </c>
      <c r="G257" s="24">
        <v>1</v>
      </c>
      <c r="H257" s="24"/>
      <c r="I257" s="24"/>
      <c r="J257" s="24"/>
      <c r="K257" s="24">
        <v>3</v>
      </c>
      <c r="L257" s="24">
        <v>2</v>
      </c>
      <c r="M257" s="24"/>
      <c r="N257" s="24">
        <v>32</v>
      </c>
      <c r="O257" s="24">
        <v>5</v>
      </c>
      <c r="P257" s="24">
        <v>3</v>
      </c>
      <c r="Q257" s="24">
        <v>25</v>
      </c>
      <c r="R257" s="24"/>
      <c r="S257" s="24">
        <v>23</v>
      </c>
      <c r="T257" s="24">
        <v>1</v>
      </c>
      <c r="U257" s="24"/>
      <c r="V257" s="24"/>
      <c r="W257" s="24">
        <v>1</v>
      </c>
      <c r="X257" s="24"/>
      <c r="Y257" s="24">
        <v>1</v>
      </c>
      <c r="Z257" s="24">
        <v>4</v>
      </c>
      <c r="AA257" s="24">
        <v>1</v>
      </c>
      <c r="AB257" s="24"/>
      <c r="AC257" s="24">
        <v>1</v>
      </c>
      <c r="AD257" s="24"/>
      <c r="AE257" s="24"/>
      <c r="AF257" s="24"/>
      <c r="AG257" s="24">
        <v>4</v>
      </c>
      <c r="AH257" s="24"/>
      <c r="AI257" s="24"/>
      <c r="AJ257" s="24"/>
      <c r="AK257" s="24"/>
      <c r="AL257" s="24"/>
      <c r="AM257" s="24"/>
      <c r="AN257" s="24">
        <v>6</v>
      </c>
      <c r="AO257" s="24">
        <v>26</v>
      </c>
      <c r="AP257" s="75">
        <f t="shared" si="8"/>
        <v>148</v>
      </c>
      <c r="AQ257" s="2">
        <v>6</v>
      </c>
      <c r="AR257" s="2"/>
    </row>
    <row r="258" spans="1:44" ht="15.75">
      <c r="A258" s="11" t="s">
        <v>252</v>
      </c>
      <c r="B258" s="12" t="s">
        <v>253</v>
      </c>
      <c r="C258" s="13">
        <v>1</v>
      </c>
      <c r="D258" s="14"/>
      <c r="E258" s="14"/>
      <c r="F258" s="15">
        <v>3</v>
      </c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5">
        <v>7</v>
      </c>
      <c r="R258" s="14"/>
      <c r="S258" s="15">
        <v>5</v>
      </c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5">
        <v>3</v>
      </c>
      <c r="AH258" s="14"/>
      <c r="AI258" s="14"/>
      <c r="AJ258" s="14"/>
      <c r="AK258" s="14"/>
      <c r="AL258" s="14"/>
      <c r="AM258" s="14"/>
      <c r="AN258" s="14"/>
      <c r="AO258" s="15">
        <v>1</v>
      </c>
      <c r="AP258" s="62">
        <f t="shared" si="8"/>
        <v>20</v>
      </c>
      <c r="AQ258" s="2"/>
      <c r="AR258" s="2"/>
    </row>
    <row r="259" spans="1:44" ht="15.75">
      <c r="A259" s="78" t="s">
        <v>46</v>
      </c>
      <c r="B259" s="79" t="s">
        <v>47</v>
      </c>
      <c r="C259" s="16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77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77"/>
      <c r="AO259" s="14"/>
      <c r="AP259" s="61"/>
      <c r="AQ259" s="2"/>
      <c r="AR259" s="2"/>
    </row>
    <row r="260" spans="1:44" ht="15.75">
      <c r="A260" s="11" t="s">
        <v>550</v>
      </c>
      <c r="B260" s="12" t="s">
        <v>45</v>
      </c>
      <c r="C260" s="16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5">
        <v>1</v>
      </c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62">
        <f t="shared" si="8"/>
        <v>1</v>
      </c>
      <c r="AQ260" s="2"/>
      <c r="AR260" s="2"/>
    </row>
    <row r="261" spans="1:44" ht="15.75">
      <c r="A261" s="52" t="s">
        <v>551</v>
      </c>
      <c r="B261" s="53" t="s">
        <v>44</v>
      </c>
      <c r="C261" s="16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5">
        <v>1</v>
      </c>
      <c r="O261" s="14"/>
      <c r="P261" s="14"/>
      <c r="Q261" s="14"/>
      <c r="R261" s="14"/>
      <c r="S261" s="15">
        <v>3</v>
      </c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62">
        <f t="shared" si="8"/>
        <v>4</v>
      </c>
      <c r="AQ261" s="2"/>
      <c r="AR261" s="2"/>
    </row>
    <row r="262" spans="1:44" ht="15.75">
      <c r="A262" s="91" t="s">
        <v>329</v>
      </c>
      <c r="B262" s="92"/>
      <c r="C262" s="54">
        <f>SUM(C3:C261)</f>
        <v>270</v>
      </c>
      <c r="D262" s="55">
        <f aca="true" t="shared" si="9" ref="D262:AP262">SUM(D3:D261)</f>
        <v>2</v>
      </c>
      <c r="E262" s="55">
        <f t="shared" si="9"/>
        <v>4</v>
      </c>
      <c r="F262" s="55">
        <f t="shared" si="9"/>
        <v>73</v>
      </c>
      <c r="G262" s="55">
        <f t="shared" si="9"/>
        <v>20</v>
      </c>
      <c r="H262" s="55">
        <f t="shared" si="9"/>
        <v>0</v>
      </c>
      <c r="I262" s="55">
        <f t="shared" si="9"/>
        <v>2</v>
      </c>
      <c r="J262" s="55">
        <f t="shared" si="9"/>
        <v>5</v>
      </c>
      <c r="K262" s="55">
        <f t="shared" si="9"/>
        <v>39</v>
      </c>
      <c r="L262" s="55">
        <f t="shared" si="9"/>
        <v>41</v>
      </c>
      <c r="M262" s="55">
        <f t="shared" si="9"/>
        <v>2</v>
      </c>
      <c r="N262" s="55">
        <f t="shared" si="9"/>
        <v>168</v>
      </c>
      <c r="O262" s="55">
        <f t="shared" si="9"/>
        <v>49</v>
      </c>
      <c r="P262" s="55">
        <f t="shared" si="9"/>
        <v>32</v>
      </c>
      <c r="Q262" s="55">
        <f t="shared" si="9"/>
        <v>124</v>
      </c>
      <c r="R262" s="55">
        <f t="shared" si="9"/>
        <v>5</v>
      </c>
      <c r="S262" s="55">
        <f t="shared" si="9"/>
        <v>258</v>
      </c>
      <c r="T262" s="55">
        <f t="shared" si="9"/>
        <v>44</v>
      </c>
      <c r="U262" s="55">
        <f t="shared" si="9"/>
        <v>19</v>
      </c>
      <c r="V262" s="55">
        <f>SUM(V3:V261)</f>
        <v>0</v>
      </c>
      <c r="W262" s="55">
        <f t="shared" si="9"/>
        <v>2</v>
      </c>
      <c r="X262" s="55">
        <f t="shared" si="9"/>
        <v>2</v>
      </c>
      <c r="Y262" s="55">
        <f t="shared" si="9"/>
        <v>24</v>
      </c>
      <c r="Z262" s="55">
        <f t="shared" si="9"/>
        <v>10</v>
      </c>
      <c r="AA262" s="55">
        <f t="shared" si="9"/>
        <v>29</v>
      </c>
      <c r="AB262" s="55">
        <f t="shared" si="9"/>
        <v>3</v>
      </c>
      <c r="AC262" s="55">
        <f t="shared" si="9"/>
        <v>1</v>
      </c>
      <c r="AD262" s="55">
        <f t="shared" si="9"/>
        <v>1</v>
      </c>
      <c r="AE262" s="55">
        <f t="shared" si="9"/>
        <v>2</v>
      </c>
      <c r="AF262" s="55">
        <f t="shared" si="9"/>
        <v>6</v>
      </c>
      <c r="AG262" s="55">
        <f t="shared" si="9"/>
        <v>128</v>
      </c>
      <c r="AH262" s="55">
        <f t="shared" si="9"/>
        <v>13</v>
      </c>
      <c r="AI262" s="55">
        <f t="shared" si="9"/>
        <v>2</v>
      </c>
      <c r="AJ262" s="55">
        <f t="shared" si="9"/>
        <v>0</v>
      </c>
      <c r="AK262" s="55">
        <f t="shared" si="9"/>
        <v>7</v>
      </c>
      <c r="AL262" s="55">
        <f t="shared" si="9"/>
        <v>1</v>
      </c>
      <c r="AM262" s="55">
        <f t="shared" si="9"/>
        <v>9</v>
      </c>
      <c r="AN262" s="55">
        <f t="shared" si="9"/>
        <v>33</v>
      </c>
      <c r="AO262" s="55">
        <f t="shared" si="9"/>
        <v>270</v>
      </c>
      <c r="AP262" s="55">
        <f t="shared" si="9"/>
        <v>1700</v>
      </c>
      <c r="AQ262" s="2"/>
      <c r="AR262" s="2"/>
    </row>
    <row r="263" spans="1:44" ht="15.75">
      <c r="A263" s="58"/>
      <c r="B263" s="59" t="s">
        <v>552</v>
      </c>
      <c r="C263" s="54">
        <v>141</v>
      </c>
      <c r="D263" s="55">
        <v>53</v>
      </c>
      <c r="E263" s="55">
        <v>54</v>
      </c>
      <c r="F263" s="55">
        <v>98</v>
      </c>
      <c r="G263" s="55">
        <v>72</v>
      </c>
      <c r="H263" s="55">
        <v>56</v>
      </c>
      <c r="I263" s="55">
        <v>54</v>
      </c>
      <c r="J263" s="55">
        <v>56</v>
      </c>
      <c r="K263" s="55">
        <v>77</v>
      </c>
      <c r="L263" s="60">
        <v>70</v>
      </c>
      <c r="M263" s="60">
        <v>45</v>
      </c>
      <c r="N263" s="55">
        <v>109</v>
      </c>
      <c r="O263" s="55">
        <v>78</v>
      </c>
      <c r="P263" s="55">
        <v>69</v>
      </c>
      <c r="Q263" s="55">
        <v>100</v>
      </c>
      <c r="R263" s="55">
        <v>47</v>
      </c>
      <c r="S263" s="55">
        <v>134</v>
      </c>
      <c r="T263" s="55">
        <v>78</v>
      </c>
      <c r="U263" s="55">
        <v>54</v>
      </c>
      <c r="V263" s="55">
        <v>43</v>
      </c>
      <c r="W263" s="55">
        <v>41</v>
      </c>
      <c r="X263" s="55">
        <v>45</v>
      </c>
      <c r="Y263" s="55">
        <v>62</v>
      </c>
      <c r="Z263" s="55">
        <v>48</v>
      </c>
      <c r="AA263" s="55">
        <v>58</v>
      </c>
      <c r="AB263" s="55">
        <v>46</v>
      </c>
      <c r="AC263" s="55">
        <v>40</v>
      </c>
      <c r="AD263" s="55">
        <v>41</v>
      </c>
      <c r="AE263" s="55">
        <v>42</v>
      </c>
      <c r="AF263" s="55">
        <v>46</v>
      </c>
      <c r="AG263" s="55">
        <v>88</v>
      </c>
      <c r="AH263" s="55">
        <v>50</v>
      </c>
      <c r="AI263" s="55">
        <v>43</v>
      </c>
      <c r="AJ263" s="55">
        <v>40</v>
      </c>
      <c r="AK263" s="55">
        <v>46</v>
      </c>
      <c r="AL263" s="55">
        <v>49</v>
      </c>
      <c r="AM263" s="55">
        <v>56</v>
      </c>
      <c r="AN263" s="55">
        <v>62</v>
      </c>
      <c r="AO263" s="55">
        <v>114</v>
      </c>
      <c r="AP263" s="64">
        <v>257</v>
      </c>
      <c r="AQ263" s="2">
        <v>39</v>
      </c>
      <c r="AR263" s="2"/>
    </row>
    <row r="264" spans="1:44" ht="15.75">
      <c r="A264" s="56" t="s">
        <v>266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ht="15.75">
      <c r="A265" s="88" t="s">
        <v>340</v>
      </c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ht="15.75">
      <c r="A266" s="87" t="s">
        <v>606</v>
      </c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ht="15.75">
      <c r="A267" s="88" t="s">
        <v>341</v>
      </c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ht="15.75">
      <c r="A268" s="88" t="s">
        <v>342</v>
      </c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ht="15.75">
      <c r="A269" s="88" t="s">
        <v>343</v>
      </c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ht="15.75">
      <c r="A270" s="80" t="s">
        <v>605</v>
      </c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ht="15.75">
      <c r="A271" s="87" t="s">
        <v>572</v>
      </c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ht="15.75">
      <c r="A272" s="89" t="s">
        <v>573</v>
      </c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57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ht="15.75">
      <c r="A273" s="89" t="s">
        <v>574</v>
      </c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ht="15.75">
      <c r="A274" s="89" t="s">
        <v>575</v>
      </c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ht="15.75">
      <c r="A275" s="89" t="s">
        <v>576</v>
      </c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ht="15.75">
      <c r="A276" s="89" t="s">
        <v>577</v>
      </c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ht="15.75">
      <c r="A277" s="89" t="s">
        <v>578</v>
      </c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88"/>
      <c r="AD277" s="88"/>
      <c r="AE277" s="88"/>
      <c r="AF277" s="88"/>
      <c r="AG277" s="88"/>
      <c r="AH277" s="88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ht="15.75">
      <c r="A278" s="87" t="s">
        <v>579</v>
      </c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ht="15.75">
      <c r="A279" s="89" t="s">
        <v>580</v>
      </c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ht="15.75">
      <c r="A280" s="87" t="s">
        <v>581</v>
      </c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ht="15.75">
      <c r="A281" s="87" t="s">
        <v>582</v>
      </c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ht="15.75">
      <c r="A282" s="87" t="s">
        <v>583</v>
      </c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ht="15.75">
      <c r="A283" s="89" t="s">
        <v>584</v>
      </c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ht="15.75">
      <c r="A284" s="89" t="s">
        <v>585</v>
      </c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ht="15.75">
      <c r="A285" s="87" t="s">
        <v>586</v>
      </c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ht="15.75">
      <c r="A286" s="89" t="s">
        <v>587</v>
      </c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ht="15.75">
      <c r="A287" s="87" t="s">
        <v>588</v>
      </c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ht="15.75">
      <c r="A288" s="87" t="s">
        <v>589</v>
      </c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ht="15.75">
      <c r="A289" s="87" t="s">
        <v>590</v>
      </c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ht="15.75">
      <c r="A290" s="87" t="s">
        <v>591</v>
      </c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ht="15.75">
      <c r="A291" s="87" t="s">
        <v>592</v>
      </c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ht="15.75">
      <c r="A292" s="87" t="s">
        <v>593</v>
      </c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ht="15.75">
      <c r="A293" s="80" t="s">
        <v>594</v>
      </c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ht="15.75">
      <c r="A294" s="87" t="s">
        <v>595</v>
      </c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ht="15.75">
      <c r="A295" s="87" t="s">
        <v>596</v>
      </c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ht="15.75">
      <c r="A296" s="87" t="s">
        <v>597</v>
      </c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2"/>
      <c r="AR296" s="2"/>
    </row>
    <row r="297" spans="1:44" ht="15.75">
      <c r="A297" s="87" t="s">
        <v>598</v>
      </c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ht="15.75">
      <c r="A298" s="87" t="s">
        <v>599</v>
      </c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ht="15.75">
      <c r="A299" s="87" t="s">
        <v>600</v>
      </c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ht="15.75">
      <c r="A300" s="87" t="s">
        <v>601</v>
      </c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ht="15.75">
      <c r="A301" s="80" t="s">
        <v>602</v>
      </c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ht="15.75">
      <c r="A302" s="87" t="s">
        <v>603</v>
      </c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ht="15.75">
      <c r="A303" s="87" t="s">
        <v>604</v>
      </c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</sheetData>
  <sheetProtection/>
  <mergeCells count="38">
    <mergeCell ref="A276:AB276"/>
    <mergeCell ref="A277:AH277"/>
    <mergeCell ref="A278:AB278"/>
    <mergeCell ref="A275:AB275"/>
    <mergeCell ref="A262:B262"/>
    <mergeCell ref="A265:AB265"/>
    <mergeCell ref="A266:AB266"/>
    <mergeCell ref="A269:AB269"/>
    <mergeCell ref="A267:AB267"/>
    <mergeCell ref="A273:AB273"/>
    <mergeCell ref="A271:AC271"/>
    <mergeCell ref="A272:AB272"/>
    <mergeCell ref="A282:AB282"/>
    <mergeCell ref="A291:AB291"/>
    <mergeCell ref="A299:AB299"/>
    <mergeCell ref="A268:AB268"/>
    <mergeCell ref="A274:AB274"/>
    <mergeCell ref="A281:AB281"/>
    <mergeCell ref="A283:AB283"/>
    <mergeCell ref="A284:AB284"/>
    <mergeCell ref="A285:AB285"/>
    <mergeCell ref="A279:AB279"/>
    <mergeCell ref="A298:AB298"/>
    <mergeCell ref="A300:AB300"/>
    <mergeCell ref="A292:AB292"/>
    <mergeCell ref="A290:AB290"/>
    <mergeCell ref="A288:AB288"/>
    <mergeCell ref="A294:AB294"/>
    <mergeCell ref="A1:AP1"/>
    <mergeCell ref="A280:AB280"/>
    <mergeCell ref="A303:AB303"/>
    <mergeCell ref="A297:AB297"/>
    <mergeCell ref="A296:AP296"/>
    <mergeCell ref="A286:AB286"/>
    <mergeCell ref="A287:AC287"/>
    <mergeCell ref="A289:AB289"/>
    <mergeCell ref="A302:AB302"/>
    <mergeCell ref="A295:AB29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2012-05-17T19:11:04Z</dcterms:modified>
  <cp:category/>
  <cp:version/>
  <cp:contentType/>
  <cp:contentStatus/>
</cp:coreProperties>
</file>